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4.2.안전교육팀\학교안전사고 통계관리\통계집\2025년 통계집\3. 제공 데이터\"/>
    </mc:Choice>
  </mc:AlternateContent>
  <xr:revisionPtr revIDLastSave="0" documentId="13_ncr:1_{148F75BE-DE72-4703-A079-35F3EDFDE085}" xr6:coauthVersionLast="47" xr6:coauthVersionMax="47" xr10:uidLastSave="{00000000-0000-0000-0000-000000000000}"/>
  <bookViews>
    <workbookView xWindow="-28920" yWindow="-15" windowWidth="29040" windowHeight="15840" xr2:uid="{58B76EE5-443D-44C3-8D12-B4C4264B7A5B}"/>
  </bookViews>
  <sheets>
    <sheet name="표지" sheetId="21" r:id="rId1"/>
    <sheet name="목차" sheetId="22" r:id="rId2"/>
    <sheet name="총괄표(사고)" sheetId="2" r:id="rId3"/>
    <sheet name="사고자" sheetId="3" r:id="rId4"/>
    <sheet name="사고발생시간대" sheetId="4" r:id="rId5"/>
    <sheet name="사고시간" sheetId="1" r:id="rId6"/>
    <sheet name="사고장소" sheetId="7" r:id="rId7"/>
    <sheet name="사고부위" sheetId="18" r:id="rId8"/>
    <sheet name="사고형태" sheetId="19" r:id="rId9"/>
    <sheet name="사고당시활동" sheetId="20" r:id="rId10"/>
    <sheet name="총괄표(보상)" sheetId="8" r:id="rId11"/>
    <sheet name="급여별_요양급여" sheetId="9" r:id="rId12"/>
    <sheet name="급여별_장해급여" sheetId="10" r:id="rId13"/>
    <sheet name="급여별_유족급여" sheetId="11" r:id="rId14"/>
    <sheet name="급여별_장례비" sheetId="12" r:id="rId15"/>
    <sheet name="급여별_간병급여" sheetId="13" r:id="rId16"/>
    <sheet name="급여별_위로금" sheetId="14" r:id="rId17"/>
    <sheet name="급여별_보전비용" sheetId="15" r:id="rId18"/>
    <sheet name="금액대별" sheetId="17" r:id="rId19"/>
  </sheets>
  <definedNames>
    <definedName name="_xlnm._FilterDatabase" localSheetId="18" hidden="1">금액대별!$A$3:$J$3</definedName>
    <definedName name="_xlnm._FilterDatabase" localSheetId="15" hidden="1">급여별_간병급여!$A$4:$D$130</definedName>
    <definedName name="_xlnm._FilterDatabase" localSheetId="17" hidden="1">급여별_보전비용!$A$4:$D$130</definedName>
    <definedName name="_xlnm._FilterDatabase" localSheetId="11" hidden="1">급여별_요양급여!$A$4:$D$130</definedName>
    <definedName name="_xlnm._FilterDatabase" localSheetId="16" hidden="1">급여별_위로금!$A$4:$D$130</definedName>
    <definedName name="_xlnm._FilterDatabase" localSheetId="13" hidden="1">급여별_유족급여!$A$4:$D$130</definedName>
    <definedName name="_xlnm._FilterDatabase" localSheetId="14" hidden="1">급여별_장례비!$A$4:$D$130</definedName>
    <definedName name="_xlnm._FilterDatabase" localSheetId="12" hidden="1">급여별_장해급여!$A$4:$D$130</definedName>
    <definedName name="_xlnm._FilterDatabase" localSheetId="9" hidden="1">사고당시활동!$A$4:$Y$130</definedName>
    <definedName name="_xlnm._FilterDatabase" localSheetId="4" hidden="1">사고발생시간대!$A$3:$G$129</definedName>
    <definedName name="_xlnm._FilterDatabase" localSheetId="7" hidden="1">사고부위!$A$4:$WWH$131</definedName>
    <definedName name="_xlnm._FilterDatabase" localSheetId="3" hidden="1">사고자!$A$4:$J$130</definedName>
    <definedName name="_xlnm._FilterDatabase" localSheetId="6" hidden="1">사고장소!$A$5:$N$130</definedName>
    <definedName name="_xlnm._FilterDatabase" localSheetId="8" hidden="1">사고형태!$A$4:$O$130</definedName>
    <definedName name="_xlnm._FilterDatabase" localSheetId="10" hidden="1">'총괄표(보상)'!$A$3:$D$129</definedName>
    <definedName name="_xlnm.Print_Area" localSheetId="18">금액대별!$A$1:$J$183</definedName>
    <definedName name="_xlnm.Print_Area" localSheetId="15">급여별_간병급여!$A$1:$D$130</definedName>
    <definedName name="_xlnm.Print_Area" localSheetId="17">급여별_보전비용!$A$1:$D$130</definedName>
    <definedName name="_xlnm.Print_Area" localSheetId="11">급여별_요양급여!$A$1:$D$130</definedName>
    <definedName name="_xlnm.Print_Area" localSheetId="16">급여별_위로금!$A$1:$D$130</definedName>
    <definedName name="_xlnm.Print_Area" localSheetId="13">급여별_유족급여!$A$1:$D$130</definedName>
    <definedName name="_xlnm.Print_Area" localSheetId="14">급여별_장례비!$A$1:$D$130</definedName>
    <definedName name="_xlnm.Print_Area" localSheetId="12">급여별_장해급여!$A$1:$D$130</definedName>
    <definedName name="_xlnm.Print_Area" localSheetId="9">사고당시활동!$A$1:$Y$130</definedName>
    <definedName name="_xlnm.Print_Area" localSheetId="7">사고부위!$A$1:$N$131</definedName>
    <definedName name="_xlnm.Print_Area" localSheetId="6">사고장소!$A$1:$N$130</definedName>
    <definedName name="_xlnm.Print_Area" localSheetId="8">사고형태!$A$1:$O$130</definedName>
    <definedName name="_xlnm.Print_Area" localSheetId="10">'총괄표(보상)'!$A$1:$D$129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2" l="1"/>
  <c r="D18" i="22"/>
  <c r="D17" i="22"/>
  <c r="D16" i="22"/>
  <c r="D15" i="22"/>
  <c r="D14" i="22"/>
  <c r="D13" i="22"/>
  <c r="D12" i="22"/>
  <c r="D11" i="22"/>
  <c r="D8" i="22"/>
  <c r="D9" i="22"/>
  <c r="D10" i="22"/>
  <c r="D7" i="22"/>
  <c r="D6" i="22"/>
  <c r="D5" i="22"/>
  <c r="D4" i="22"/>
  <c r="D3" i="22"/>
</calcChain>
</file>

<file path=xl/sharedStrings.xml><?xml version="1.0" encoding="utf-8"?>
<sst xmlns="http://schemas.openxmlformats.org/spreadsheetml/2006/main" count="2627" uniqueCount="213">
  <si>
    <t>(단위 : 건)</t>
    <phoneticPr fontId="9" type="noConversion"/>
  </si>
  <si>
    <t>구분</t>
    <phoneticPr fontId="6" type="noConversion"/>
  </si>
  <si>
    <t>학교급</t>
    <phoneticPr fontId="9" type="noConversion"/>
  </si>
  <si>
    <t>교육과정-교과(초·중·고)</t>
    <phoneticPr fontId="6" type="noConversion"/>
  </si>
  <si>
    <t>교육과정(유치원)</t>
    <phoneticPr fontId="6" type="noConversion"/>
  </si>
  <si>
    <t>교육과정-비교과(공통)</t>
    <phoneticPr fontId="6" type="noConversion"/>
  </si>
  <si>
    <t>기타 교육활동시간(공통)</t>
    <phoneticPr fontId="6" type="noConversion"/>
  </si>
  <si>
    <t>이론수업</t>
  </si>
  <si>
    <t>실험/실습</t>
  </si>
  <si>
    <t>체육</t>
    <phoneticPr fontId="9" type="noConversion"/>
  </si>
  <si>
    <t>자유놀이활동시간</t>
    <phoneticPr fontId="9" type="noConversion"/>
  </si>
  <si>
    <t>대소집단활동시간</t>
  </si>
  <si>
    <t>창의적 체험</t>
  </si>
  <si>
    <t>특별활동시간</t>
  </si>
  <si>
    <t>등·하교</t>
  </si>
  <si>
    <t>학교체류</t>
  </si>
  <si>
    <t>그 밖의 교육활동 시간</t>
  </si>
  <si>
    <t>합계</t>
    <phoneticPr fontId="6" type="noConversion"/>
  </si>
  <si>
    <t>유치원</t>
    <phoneticPr fontId="9" type="noConversion"/>
  </si>
  <si>
    <t>초등학교</t>
    <phoneticPr fontId="9" type="noConversion"/>
  </si>
  <si>
    <t>중학교</t>
    <phoneticPr fontId="9" type="noConversion"/>
  </si>
  <si>
    <t>고등학교</t>
    <phoneticPr fontId="9" type="noConversion"/>
  </si>
  <si>
    <t>특수학교</t>
    <phoneticPr fontId="9" type="noConversion"/>
  </si>
  <si>
    <t>기타학교</t>
    <phoneticPr fontId="9" type="noConversion"/>
  </si>
  <si>
    <t>서울</t>
  </si>
  <si>
    <t>기타학교</t>
    <phoneticPr fontId="6" type="noConversion"/>
  </si>
  <si>
    <t>소계</t>
  </si>
  <si>
    <t>부산</t>
  </si>
  <si>
    <t>대구</t>
  </si>
  <si>
    <t>인천</t>
  </si>
  <si>
    <t>광주</t>
  </si>
  <si>
    <t>대전</t>
  </si>
  <si>
    <t>울산</t>
  </si>
  <si>
    <t>세종</t>
    <phoneticPr fontId="9" type="noConversion"/>
  </si>
  <si>
    <t>경기</t>
    <phoneticPr fontId="9" type="noConversion"/>
  </si>
  <si>
    <t>강원</t>
    <phoneticPr fontId="9" type="noConversion"/>
  </si>
  <si>
    <t>충북</t>
    <phoneticPr fontId="9" type="noConversion"/>
  </si>
  <si>
    <t>충남</t>
    <phoneticPr fontId="9" type="noConversion"/>
  </si>
  <si>
    <t>전북</t>
    <phoneticPr fontId="9" type="noConversion"/>
  </si>
  <si>
    <t>전남</t>
    <phoneticPr fontId="9" type="noConversion"/>
  </si>
  <si>
    <t>경북</t>
    <phoneticPr fontId="9" type="noConversion"/>
  </si>
  <si>
    <t>경남</t>
    <phoneticPr fontId="9" type="noConversion"/>
  </si>
  <si>
    <t>제주</t>
    <phoneticPr fontId="9" type="noConversion"/>
  </si>
  <si>
    <t>(단위: 건)</t>
    <phoneticPr fontId="6" type="noConversion"/>
  </si>
  <si>
    <t>유치원</t>
  </si>
  <si>
    <t>초등학교</t>
  </si>
  <si>
    <t>중학교</t>
  </si>
  <si>
    <t>고등학교</t>
  </si>
  <si>
    <t>특수학교</t>
  </si>
  <si>
    <t>기타학교</t>
  </si>
  <si>
    <t>남</t>
    <phoneticPr fontId="6" type="noConversion"/>
  </si>
  <si>
    <t>여</t>
    <phoneticPr fontId="6" type="noConversion"/>
  </si>
  <si>
    <t>계</t>
    <phoneticPr fontId="6" type="noConversion"/>
  </si>
  <si>
    <t>세종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</si>
  <si>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</si>
  <si>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</si>
  <si>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</si>
  <si>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</si>
  <si>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</si>
  <si>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</si>
  <si>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</si>
  <si>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</si>
  <si>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</si>
  <si>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학교급</t>
    <phoneticPr fontId="6" type="noConversion"/>
  </si>
  <si>
    <t>학생</t>
    <phoneticPr fontId="6" type="noConversion"/>
  </si>
  <si>
    <t>교직원</t>
    <phoneticPr fontId="6" type="noConversion"/>
  </si>
  <si>
    <t>교육활동참여자</t>
    <phoneticPr fontId="6" type="noConversion"/>
  </si>
  <si>
    <t>소계</t>
    <phoneticPr fontId="6" type="noConversion"/>
  </si>
  <si>
    <t>0시~6시</t>
  </si>
  <si>
    <t>6시~12시</t>
  </si>
  <si>
    <t>12시~18시</t>
  </si>
  <si>
    <t>18시~24시</t>
  </si>
  <si>
    <t>합계</t>
    <phoneticPr fontId="9" type="noConversion"/>
  </si>
  <si>
    <t>소계</t>
    <phoneticPr fontId="9" type="noConversion"/>
  </si>
  <si>
    <t>교내</t>
    <phoneticPr fontId="6" type="noConversion"/>
  </si>
  <si>
    <t>교외</t>
    <phoneticPr fontId="6" type="noConversion"/>
  </si>
  <si>
    <t>교수학습 및 학습지원공간</t>
  </si>
  <si>
    <t>관리·행정공간</t>
  </si>
  <si>
    <t>체육·집회공간</t>
  </si>
  <si>
    <t>보건·위생공간</t>
  </si>
  <si>
    <t>공용공간</t>
  </si>
  <si>
    <t>기타 교내</t>
  </si>
  <si>
    <t>문화·체육공간</t>
  </si>
  <si>
    <t>교통구역(스쿨존 내)</t>
  </si>
  <si>
    <t>교통구역(스쿨존 외)</t>
  </si>
  <si>
    <t>자연</t>
  </si>
  <si>
    <t>기타 교외</t>
    <phoneticPr fontId="6" type="noConversion"/>
  </si>
  <si>
    <t>(단위: 건, 원)</t>
    <phoneticPr fontId="6" type="noConversion"/>
  </si>
  <si>
    <t>학교급</t>
  </si>
  <si>
    <t>장해급여</t>
  </si>
  <si>
    <t>유족급여</t>
  </si>
  <si>
    <t>장례비</t>
    <phoneticPr fontId="6" type="noConversion"/>
  </si>
  <si>
    <t>간병급여</t>
  </si>
  <si>
    <t>위로금</t>
  </si>
  <si>
    <t>보전비용</t>
  </si>
  <si>
    <t>계</t>
  </si>
  <si>
    <t>건수</t>
  </si>
  <si>
    <t>금액</t>
    <phoneticPr fontId="6" type="noConversion"/>
  </si>
  <si>
    <t>요양급여</t>
    <phoneticPr fontId="6" type="noConversion"/>
  </si>
  <si>
    <t>(단위: 건)</t>
  </si>
  <si>
    <t>1만원 미만</t>
  </si>
  <si>
    <t>10만원 미만</t>
  </si>
  <si>
    <t>50만원 미만</t>
  </si>
  <si>
    <t>100만원 미만</t>
  </si>
  <si>
    <t>500만원 미만</t>
  </si>
  <si>
    <t>1,000만원 미만</t>
  </si>
  <si>
    <t>5,000만원 미만</t>
  </si>
  <si>
    <t>1억원 이상</t>
  </si>
  <si>
    <t>합계</t>
  </si>
  <si>
    <t>머리와 목</t>
    <phoneticPr fontId="6" type="noConversion"/>
  </si>
  <si>
    <t>몸통</t>
    <phoneticPr fontId="6" type="noConversion"/>
  </si>
  <si>
    <t>사지</t>
    <phoneticPr fontId="6" type="noConversion"/>
  </si>
  <si>
    <r>
      <t>복합부위</t>
    </r>
    <r>
      <rPr>
        <b/>
        <vertAlign val="superscript"/>
        <sz val="11"/>
        <color theme="1"/>
        <rFont val="맑은 고딕"/>
        <family val="3"/>
        <charset val="129"/>
        <scheme val="major"/>
      </rPr>
      <t>*</t>
    </r>
    <phoneticPr fontId="6" type="noConversion"/>
  </si>
  <si>
    <t>기타</t>
    <phoneticPr fontId="6" type="noConversion"/>
  </si>
  <si>
    <t>머리(입 제외)</t>
  </si>
  <si>
    <t>입</t>
  </si>
  <si>
    <t>목</t>
  </si>
  <si>
    <t>흉복부</t>
  </si>
  <si>
    <t>등·허리</t>
    <phoneticPr fontId="6" type="noConversion"/>
  </si>
  <si>
    <t>팔</t>
  </si>
  <si>
    <t>손목 및 손</t>
  </si>
  <si>
    <t>다리</t>
    <phoneticPr fontId="6" type="noConversion"/>
  </si>
  <si>
    <t>발목 및 발가락</t>
  </si>
  <si>
    <t>* 복합부위: 사고부위가 2개이상 선택된 경우</t>
    <phoneticPr fontId="6" type="noConversion"/>
  </si>
  <si>
    <t>둔탁한 힘에 의한 사고</t>
    <phoneticPr fontId="6" type="noConversion"/>
  </si>
  <si>
    <t>관통/침투 하는 힘에 의한 사고</t>
    <phoneticPr fontId="6" type="noConversion"/>
  </si>
  <si>
    <t>열기(전기 포함) 또는 냉기에 의한 사고</t>
    <phoneticPr fontId="6" type="noConversion"/>
  </si>
  <si>
    <t>기타 손상 사고</t>
    <phoneticPr fontId="6" type="noConversion"/>
  </si>
  <si>
    <t>부딪힘
(교통사고 포함)</t>
    <phoneticPr fontId="6" type="noConversion"/>
  </si>
  <si>
    <t>끼임·눌림</t>
  </si>
  <si>
    <t>낙상</t>
  </si>
  <si>
    <t>스스로 신체에 충격을 가함(염좌·삐임)</t>
    <phoneticPr fontId="6" type="noConversion"/>
  </si>
  <si>
    <t>긁힘·베임·절단·찔림</t>
  </si>
  <si>
    <t>물림·쏘임</t>
  </si>
  <si>
    <t>열, 전기에 의한 손상</t>
  </si>
  <si>
    <t>냉에 의한 손상</t>
  </si>
  <si>
    <t>화학물질 노출</t>
  </si>
  <si>
    <t>호흡 곤란</t>
  </si>
  <si>
    <t>식중독 및 이물질 섭취, 접촉</t>
    <phoneticPr fontId="6" type="noConversion"/>
  </si>
  <si>
    <t>그 밖의 손상 사고</t>
  </si>
  <si>
    <t>학습활동</t>
    <phoneticPr fontId="6" type="noConversion"/>
  </si>
  <si>
    <t>스포츠활동</t>
    <phoneticPr fontId="6" type="noConversion"/>
  </si>
  <si>
    <t>일상활동</t>
    <phoneticPr fontId="6" type="noConversion"/>
  </si>
  <si>
    <t>이동</t>
    <phoneticPr fontId="6" type="noConversion"/>
  </si>
  <si>
    <t>일반학습</t>
  </si>
  <si>
    <t>실험·실습</t>
  </si>
  <si>
    <t>구기</t>
  </si>
  <si>
    <t>라켓 스포츠</t>
  </si>
  <si>
    <t>타겟형 스포츠</t>
  </si>
  <si>
    <t>바퀴달린 
무동력스포츠</t>
    <phoneticPr fontId="6" type="noConversion"/>
  </si>
  <si>
    <t>육상</t>
  </si>
  <si>
    <t>무도</t>
  </si>
  <si>
    <t>수중</t>
  </si>
  <si>
    <t>설상·빙상</t>
  </si>
  <si>
    <t>체조·무용·매트운동</t>
  </si>
  <si>
    <t>기타 스포츠활동</t>
  </si>
  <si>
    <t>식사</t>
  </si>
  <si>
    <t>휴식</t>
  </si>
  <si>
    <t>장난, 놀이</t>
  </si>
  <si>
    <t>씻기</t>
  </si>
  <si>
    <t>수면</t>
  </si>
  <si>
    <t>기타 일상활동</t>
  </si>
  <si>
    <t>걷기/뛰기,
 오르내리기</t>
    <phoneticPr fontId="6" type="noConversion"/>
  </si>
  <si>
    <t>(교통수단 등) 운전, 조작, 탑승 중</t>
  </si>
  <si>
    <t>싸움</t>
  </si>
  <si>
    <t>기타</t>
  </si>
  <si>
    <t>목        차</t>
    <phoneticPr fontId="6" type="noConversion"/>
  </si>
  <si>
    <t>학교안전사고 통계</t>
    <phoneticPr fontId="6" type="noConversion"/>
  </si>
  <si>
    <t>학교안전사고 보상통계</t>
    <phoneticPr fontId="6" type="noConversion"/>
  </si>
  <si>
    <t>내용</t>
    <phoneticPr fontId="6" type="noConversion"/>
  </si>
  <si>
    <t>2025년 학교안전사고 통계(총괄)</t>
  </si>
  <si>
    <t>2025년 학교안전사고 통계(사고자별)</t>
  </si>
  <si>
    <t>2025년 학교안전사고 통계(사고시간별)</t>
  </si>
  <si>
    <t>2025년 학교안전사고 통계(사고장소별)</t>
  </si>
  <si>
    <t>2025년 학교안전사고 통계(사고당시활동별)</t>
  </si>
  <si>
    <t>2025년 학교안전사고 통계(사고형태별)</t>
  </si>
  <si>
    <t>2025년 학교안전사고 통계(사고부위별)</t>
  </si>
  <si>
    <t>2025년 학교안전사고 보상통계(총괄)</t>
  </si>
  <si>
    <t>2025년 학교안전사고 보상통계(요양급여)</t>
  </si>
  <si>
    <t>2025년 학교안전사고 보상통계(장해급여)</t>
  </si>
  <si>
    <t>2025년 학교안전사고 보상통계(유족급여)</t>
  </si>
  <si>
    <t>2025년 학교안전사고 보상통계(장례비)</t>
  </si>
  <si>
    <t>2025년 학교안전사고 보상통계(간병급여)</t>
  </si>
  <si>
    <t>2025년 학교안전사고 보상통계(위로금)</t>
  </si>
  <si>
    <t>2025년 학교안전사고 보상통계(보전비용)</t>
  </si>
  <si>
    <t>2025년 학교안전사고 보상통계(금액대별)</t>
  </si>
  <si>
    <t>금액대</t>
  </si>
  <si>
    <t>요양급여</t>
  </si>
  <si>
    <t>장례비</t>
  </si>
  <si>
    <t>1억원 미만</t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</si>
  <si>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보상통계(장해급여)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</si>
  <si>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보상통계(유족급여)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</si>
  <si>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보상통계(장례비)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</si>
  <si>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보상통계(간병급여)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</si>
  <si>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보상통계(위로금)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</si>
  <si>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보상통계(보전비용)</t>
    </r>
    <phoneticPr fontId="6" type="noConversion"/>
  </si>
  <si>
    <r>
      <t xml:space="preserve"> </t>
    </r>
    <r>
      <rPr>
        <b/>
        <sz val="16"/>
        <color theme="1"/>
        <rFont val="Segoe UI Symbol"/>
        <family val="2"/>
      </rPr>
      <t>◦</t>
    </r>
    <r>
      <rPr>
        <b/>
        <sz val="16"/>
        <color theme="1"/>
        <rFont val="맑은 고딕"/>
        <family val="2"/>
        <charset val="129"/>
        <scheme val="minor"/>
      </rPr>
      <t xml:space="preserve"> 2025년 학교안전사고 통계(총괄)</t>
    </r>
    <phoneticPr fontId="6" type="noConversion"/>
  </si>
  <si>
    <r>
      <t xml:space="preserve"> </t>
    </r>
    <r>
      <rPr>
        <b/>
        <sz val="16"/>
        <color theme="1"/>
        <rFont val="Segoe UI Symbol"/>
        <family val="2"/>
      </rPr>
      <t>◦</t>
    </r>
    <r>
      <rPr>
        <b/>
        <sz val="16"/>
        <color theme="1"/>
        <rFont val="맑은 고딕"/>
        <family val="2"/>
        <charset val="129"/>
        <scheme val="minor"/>
      </rPr>
      <t xml:space="preserve"> 2025년 학교안전사고 통계(사고자별)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</si>
  <si>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통계(사고발생시간대별)</t>
    </r>
    <phoneticPr fontId="6" type="noConversion"/>
  </si>
  <si>
    <r>
      <t xml:space="preserve"> </t>
    </r>
    <r>
      <rPr>
        <b/>
        <sz val="16"/>
        <rFont val="Segoe UI Symbol"/>
        <family val="1"/>
      </rPr>
      <t>◦</t>
    </r>
    <r>
      <rPr>
        <b/>
        <sz val="16"/>
        <rFont val="맑은 고딕"/>
        <family val="3"/>
        <charset val="129"/>
      </rPr>
      <t xml:space="preserve"> 2025년 학교안전사고 통계(사고시간별)</t>
    </r>
    <phoneticPr fontId="7" type="noConversion"/>
  </si>
  <si>
    <r>
      <t xml:space="preserve"> </t>
    </r>
    <r>
      <rPr>
        <b/>
        <sz val="16"/>
        <rFont val="Segoe UI Symbol"/>
        <family val="1"/>
      </rPr>
      <t>◦</t>
    </r>
    <r>
      <rPr>
        <b/>
        <sz val="16"/>
        <rFont val="맑은 고딕"/>
        <family val="3"/>
        <charset val="129"/>
      </rPr>
      <t xml:space="preserve"> 2025년 학교안전사고 통계(사고장소별)</t>
    </r>
    <phoneticPr fontId="7" type="noConversion"/>
  </si>
  <si>
    <r>
      <t xml:space="preserve"> </t>
    </r>
    <r>
      <rPr>
        <b/>
        <sz val="16"/>
        <rFont val="Segoe UI Symbol"/>
        <family val="1"/>
      </rPr>
      <t>◦</t>
    </r>
    <r>
      <rPr>
        <b/>
        <sz val="16"/>
        <rFont val="맑은 고딕"/>
        <family val="3"/>
        <charset val="129"/>
      </rPr>
      <t xml:space="preserve"> 2025년 학교안전사고 통계(사고부위별)</t>
    </r>
    <phoneticPr fontId="7" type="noConversion"/>
  </si>
  <si>
    <r>
      <t xml:space="preserve"> </t>
    </r>
    <r>
      <rPr>
        <b/>
        <sz val="16"/>
        <rFont val="Segoe UI Symbol"/>
        <family val="1"/>
      </rPr>
      <t>◦</t>
    </r>
    <r>
      <rPr>
        <b/>
        <sz val="16"/>
        <rFont val="맑은 고딕"/>
        <family val="3"/>
        <charset val="129"/>
      </rPr>
      <t xml:space="preserve"> 2025년 학교안전사고 통계(사고당시활동별)</t>
    </r>
    <phoneticPr fontId="7" type="noConversion"/>
  </si>
  <si>
    <r>
      <t xml:space="preserve"> </t>
    </r>
    <r>
      <rPr>
        <b/>
        <sz val="16"/>
        <rFont val="Segoe UI Symbol"/>
        <family val="1"/>
      </rPr>
      <t>◦</t>
    </r>
    <r>
      <rPr>
        <b/>
        <sz val="16"/>
        <rFont val="맑은 고딕"/>
        <family val="3"/>
        <charset val="129"/>
      </rPr>
      <t xml:space="preserve"> 2025년 학교안전사고 통계(사고형태별)</t>
    </r>
    <phoneticPr fontId="7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</si>
  <si>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보상통계(총괄)</t>
    </r>
    <phoneticPr fontId="6" type="noConversion"/>
  </si>
  <si>
    <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  <scheme val="minor"/>
      </rPr>
      <t xml:space="preserve"> 2025년 학교안전사고 보상통계(요양급여)</t>
    </r>
    <phoneticPr fontId="6" type="noConversion"/>
  </si>
  <si>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6"/>
        <color theme="1"/>
        <rFont val="Segoe UI Symbol"/>
        <family val="3"/>
      </rPr>
      <t>◦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2025년 학교안전사고 보상통계(금액대별)</t>
    </r>
    <phoneticPr fontId="6" type="noConversion"/>
  </si>
  <si>
    <t>유치원</t>
    <phoneticPr fontId="6" type="noConversion"/>
  </si>
  <si>
    <t>초등학교</t>
    <phoneticPr fontId="6" type="noConversion"/>
  </si>
  <si>
    <t>중학교</t>
    <phoneticPr fontId="6" type="noConversion"/>
  </si>
  <si>
    <t>고등학교</t>
    <phoneticPr fontId="6" type="noConversion"/>
  </si>
  <si>
    <t>특수학교</t>
    <phoneticPr fontId="6" type="noConversion"/>
  </si>
  <si>
    <t>2025년 학교안전사고 통계(사고발생시간대별)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</si>
</sst>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b/>
      <sz val="16"/>
      <name val="Segoe UI Symbol"/>
      <family val="1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Segoe UI Symbol"/>
      <family val="2"/>
    </font>
    <font>
      <sz val="10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Segoe UI Symbol"/>
      <family val="3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b/>
      <vertAlign val="superscript"/>
      <sz val="11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28"/>
      <color theme="1"/>
      <name val="HY견고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b/>
      <sz val="16"/>
      <color theme="1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0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" fontId="12" fillId="0" borderId="2" xfId="0" applyNumberFormat="1" applyFont="1" applyBorder="1">
      <alignment vertical="center"/>
    </xf>
    <xf numFmtId="3" fontId="11" fillId="2" borderId="2" xfId="0" applyNumberFormat="1" applyFont="1" applyFill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3" fontId="19" fillId="2" borderId="2" xfId="0" applyNumberFormat="1" applyFont="1" applyFill="1" applyBorder="1">
      <alignment vertical="center"/>
    </xf>
    <xf numFmtId="0" fontId="19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3" fontId="19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3" fontId="13" fillId="2" borderId="2" xfId="1" applyNumberFormat="1" applyFont="1" applyFill="1" applyBorder="1" applyAlignment="1">
      <alignment vertical="center"/>
    </xf>
    <xf numFmtId="0" fontId="0" fillId="0" borderId="0" xfId="0" applyAlignment="1"/>
    <xf numFmtId="0" fontId="0" fillId="2" borderId="0" xfId="0" applyFill="1" applyAlignment="1"/>
    <xf numFmtId="0" fontId="19" fillId="2" borderId="0" xfId="0" applyFont="1" applyFill="1" applyAlignment="1"/>
    <xf numFmtId="0" fontId="24" fillId="0" borderId="0" xfId="0" applyFont="1" applyAlignment="1">
      <alignment horizontal="justify" vertical="center"/>
    </xf>
    <xf numFmtId="176" fontId="0" fillId="0" borderId="0" xfId="2" applyNumberFormat="1" applyFont="1" applyAlignment="1"/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19" fillId="5" borderId="0" xfId="0" applyFont="1" applyFill="1" applyAlignment="1"/>
    <xf numFmtId="0" fontId="19" fillId="4" borderId="0" xfId="0" applyFont="1" applyFill="1" applyAlignment="1"/>
    <xf numFmtId="0" fontId="0" fillId="5" borderId="0" xfId="0" applyFill="1" applyAlignment="1"/>
    <xf numFmtId="0" fontId="19" fillId="6" borderId="0" xfId="0" applyFont="1" applyFill="1" applyAlignment="1"/>
    <xf numFmtId="0" fontId="19" fillId="7" borderId="0" xfId="0" applyFont="1" applyFill="1" applyAlignment="1"/>
    <xf numFmtId="0" fontId="19" fillId="8" borderId="0" xfId="0" applyFont="1" applyFill="1" applyAlignment="1"/>
    <xf numFmtId="0" fontId="14" fillId="4" borderId="2" xfId="0" applyFont="1" applyFill="1" applyBorder="1" applyAlignment="1">
      <alignment horizontal="center" vertical="center"/>
    </xf>
    <xf numFmtId="3" fontId="12" fillId="2" borderId="2" xfId="0" applyNumberFormat="1" applyFont="1" applyFill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9" fillId="0" borderId="0" xfId="0" applyFont="1" applyAlignment="1"/>
    <xf numFmtId="0" fontId="18" fillId="2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30" fillId="3" borderId="0" xfId="0" applyFont="1" applyFill="1">
      <alignment vertical="center"/>
    </xf>
    <xf numFmtId="0" fontId="0" fillId="3" borderId="18" xfId="0" applyFill="1" applyBorder="1">
      <alignment vertical="center"/>
    </xf>
    <xf numFmtId="0" fontId="2" fillId="0" borderId="0" xfId="0" applyFont="1">
      <alignment vertical="center"/>
    </xf>
    <xf numFmtId="0" fontId="19" fillId="10" borderId="34" xfId="0" applyFont="1" applyFill="1" applyBorder="1" applyAlignment="1">
      <alignment horizontal="center" vertical="center"/>
    </xf>
    <xf numFmtId="0" fontId="19" fillId="10" borderId="35" xfId="0" applyFont="1" applyFill="1" applyBorder="1" applyAlignment="1">
      <alignment horizontal="center" vertical="center"/>
    </xf>
    <xf numFmtId="0" fontId="17" fillId="9" borderId="28" xfId="0" applyFont="1" applyFill="1" applyBorder="1">
      <alignment vertical="center"/>
    </xf>
    <xf numFmtId="0" fontId="32" fillId="0" borderId="32" xfId="8" applyFont="1" applyBorder="1" applyAlignment="1">
      <alignment horizontal="center" vertical="center"/>
    </xf>
    <xf numFmtId="0" fontId="17" fillId="9" borderId="23" xfId="0" applyFont="1" applyFill="1" applyBorder="1">
      <alignment vertical="center"/>
    </xf>
    <xf numFmtId="0" fontId="32" fillId="0" borderId="24" xfId="8" applyFont="1" applyBorder="1" applyAlignment="1">
      <alignment horizontal="center" vertical="center"/>
    </xf>
    <xf numFmtId="0" fontId="17" fillId="9" borderId="29" xfId="0" applyFont="1" applyFill="1" applyBorder="1">
      <alignment vertical="center"/>
    </xf>
    <xf numFmtId="0" fontId="32" fillId="0" borderId="31" xfId="8" applyFont="1" applyBorder="1" applyAlignment="1">
      <alignment horizontal="center" vertical="center"/>
    </xf>
    <xf numFmtId="3" fontId="18" fillId="2" borderId="2" xfId="4" applyNumberFormat="1" applyFont="1" applyFill="1" applyBorder="1" applyAlignment="1">
      <alignment horizontal="right" vertical="center"/>
    </xf>
    <xf numFmtId="3" fontId="25" fillId="2" borderId="2" xfId="4" applyNumberFormat="1" applyFont="1" applyFill="1" applyBorder="1" applyAlignment="1">
      <alignment horizontal="right" vertical="center"/>
    </xf>
    <xf numFmtId="3" fontId="26" fillId="0" borderId="2" xfId="4" applyNumberFormat="1" applyFont="1" applyFill="1" applyBorder="1" applyAlignment="1">
      <alignment horizontal="right" vertical="center"/>
    </xf>
    <xf numFmtId="3" fontId="2" fillId="3" borderId="2" xfId="4" applyNumberFormat="1" applyFont="1" applyFill="1" applyBorder="1">
      <alignment vertical="center"/>
    </xf>
    <xf numFmtId="3" fontId="0" fillId="0" borderId="0" xfId="0" applyNumberFormat="1">
      <alignment vertical="center"/>
    </xf>
    <xf numFmtId="3" fontId="35" fillId="0" borderId="2" xfId="1" applyNumberFormat="1" applyFont="1" applyFill="1" applyBorder="1" applyAlignment="1">
      <alignment vertical="center"/>
    </xf>
    <xf numFmtId="3" fontId="19" fillId="2" borderId="2" xfId="4" applyNumberFormat="1" applyFont="1" applyFill="1" applyBorder="1">
      <alignment vertical="center"/>
    </xf>
    <xf numFmtId="3" fontId="35" fillId="2" borderId="2" xfId="1" applyNumberFormat="1" applyFont="1" applyFill="1" applyBorder="1" applyAlignment="1">
      <alignment vertical="center"/>
    </xf>
    <xf numFmtId="3" fontId="26" fillId="2" borderId="2" xfId="4" applyNumberFormat="1" applyFont="1" applyFill="1" applyBorder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vertical="center"/>
    </xf>
    <xf numFmtId="0" fontId="17" fillId="9" borderId="28" xfId="0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center" vertical="center"/>
    </xf>
    <xf numFmtId="0" fontId="17" fillId="9" borderId="25" xfId="0" applyFont="1" applyFill="1" applyBorder="1" applyAlignment="1">
      <alignment horizontal="center" vertical="center"/>
    </xf>
    <xf numFmtId="0" fontId="17" fillId="9" borderId="27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9" fillId="10" borderId="33" xfId="0" applyFont="1" applyFill="1" applyBorder="1" applyAlignment="1">
      <alignment horizontal="center" vertical="center"/>
    </xf>
    <xf numFmtId="0" fontId="19" fillId="10" borderId="3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41" fontId="19" fillId="2" borderId="5" xfId="4" applyFont="1" applyFill="1" applyBorder="1" applyAlignment="1">
      <alignment horizontal="center" vertical="center"/>
    </xf>
    <xf numFmtId="41" fontId="19" fillId="2" borderId="6" xfId="4" applyFont="1" applyFill="1" applyBorder="1" applyAlignment="1">
      <alignment horizontal="center" vertical="center"/>
    </xf>
    <xf numFmtId="41" fontId="19" fillId="2" borderId="7" xfId="4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9" fillId="2" borderId="5" xfId="6" applyFont="1" applyFill="1" applyBorder="1" applyAlignment="1">
      <alignment horizontal="center" vertical="center"/>
    </xf>
    <xf numFmtId="0" fontId="19" fillId="2" borderId="6" xfId="6" applyFont="1" applyFill="1" applyBorder="1" applyAlignment="1">
      <alignment horizontal="center" vertical="center"/>
    </xf>
    <xf numFmtId="0" fontId="19" fillId="2" borderId="7" xfId="6" applyFont="1" applyFill="1" applyBorder="1" applyAlignment="1">
      <alignment horizontal="center" vertical="center"/>
    </xf>
    <xf numFmtId="0" fontId="17" fillId="0" borderId="1" xfId="6" applyFont="1" applyBorder="1" applyAlignment="1">
      <alignment horizontal="right" vertical="center"/>
    </xf>
    <xf numFmtId="0" fontId="23" fillId="0" borderId="1" xfId="6" applyFont="1" applyBorder="1" applyAlignment="1">
      <alignment horizontal="right" vertical="center"/>
    </xf>
    <xf numFmtId="0" fontId="21" fillId="0" borderId="0" xfId="5" applyFont="1" applyAlignment="1">
      <alignment horizontal="left" vertical="center"/>
    </xf>
  </cellXfs>
  <cellStyles count="9">
    <cellStyle name="백분율" xfId="2" builtinId="5"/>
    <cellStyle name="쉼표 [0]" xfId="1" builtinId="6"/>
    <cellStyle name="쉼표 [0] 2" xfId="4" xr:uid="{498C9877-57D9-4A1A-8BD0-D3B2F627EB24}"/>
    <cellStyle name="쉼표 [0] 4" xfId="7" xr:uid="{09BEC4CE-C3F5-41C7-8A5D-66DE8B2B6CE1}"/>
    <cellStyle name="표준" xfId="0" builtinId="0"/>
    <cellStyle name="표준 3" xfId="3" xr:uid="{2A568A3B-6D91-41A9-BF18-6A736A4DBE01}"/>
    <cellStyle name="표준 3 2" xfId="5" xr:uid="{F1E96988-0019-401D-BE16-8A28113585F2}"/>
    <cellStyle name="표준 4" xfId="6" xr:uid="{8DFB6602-21B1-432B-8339-B379919F3209}"/>
    <cellStyle name="하이퍼링크" xfId="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8</xdr:row>
      <xdr:rowOff>47624</xdr:rowOff>
    </xdr:from>
    <xdr:to>
      <xdr:col>17</xdr:col>
      <xdr:colOff>581026</xdr:colOff>
      <xdr:row>13</xdr:row>
      <xdr:rowOff>152400</xdr:rowOff>
    </xdr:to>
    <xdr:grpSp>
      <xdr:nvGrpSpPr>
        <xdr:cNvPr id="4" name="그룹 1">
          <a:extLst>
            <a:ext uri="{FF2B5EF4-FFF2-40B4-BE49-F238E27FC236}">
              <a16:creationId xmlns:a16="http://schemas.microsoft.com/office/drawing/2014/main" id="{7BB54562-81AE-4A3C-B5F9-723FAEC7434F}"/>
            </a:ext>
          </a:extLst>
        </xdr:cNvPr>
        <xdr:cNvGrpSpPr>
          <a:grpSpLocks/>
        </xdr:cNvGrpSpPr>
      </xdr:nvGrpSpPr>
      <xdr:grpSpPr bwMode="auto">
        <a:xfrm>
          <a:off x="123826" y="1724024"/>
          <a:ext cx="12115800" cy="1390651"/>
          <a:chOff x="0" y="2522776"/>
          <a:chExt cx="12192000" cy="1295347"/>
        </a:xfrm>
        <a:solidFill>
          <a:schemeClr val="bg1"/>
        </a:solidFill>
      </xdr:grpSpPr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13D02D3D-39FE-C360-B087-280773AE5BA2}"/>
              </a:ext>
            </a:extLst>
          </xdr:cNvPr>
          <xdr:cNvSpPr/>
        </xdr:nvSpPr>
        <xdr:spPr>
          <a:xfrm>
            <a:off x="0" y="2637355"/>
            <a:ext cx="12192000" cy="1078947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ko-KR" altLang="en-US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6A36765-9A90-8DE9-2341-8D01895541CD}"/>
              </a:ext>
            </a:extLst>
          </xdr:cNvPr>
          <xdr:cNvSpPr txBox="1"/>
        </xdr:nvSpPr>
        <xdr:spPr>
          <a:xfrm>
            <a:off x="383648" y="2522776"/>
            <a:ext cx="10982325" cy="1295347"/>
          </a:xfrm>
          <a:prstGeom prst="rect">
            <a:avLst/>
          </a:prstGeom>
          <a:grpFill/>
        </xdr:spPr>
        <xdr:txBody>
          <a:bodyPr wrap="square" anchor="b"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60000"/>
              </a:lnSpc>
            </a:pPr>
            <a:r>
              <a:rPr lang="en-US" altLang="ko-KR" sz="4800" b="1">
                <a:solidFill>
                  <a:sysClr val="windowText" lastClr="000000"/>
                </a:solidFill>
                <a:latin typeface="+mn-ea"/>
                <a:ea typeface="+mn-ea"/>
              </a:rPr>
              <a:t>2025</a:t>
            </a:r>
            <a:r>
              <a:rPr lang="ko-KR" altLang="en-US" sz="4800" b="1">
                <a:solidFill>
                  <a:sysClr val="windowText" lastClr="000000"/>
                </a:solidFill>
                <a:latin typeface="+mn-ea"/>
                <a:ea typeface="+mn-ea"/>
              </a:rPr>
              <a:t>년 학교안전사고 및 보상통계</a:t>
            </a:r>
          </a:p>
        </xdr:txBody>
      </xdr:sp>
    </xdr:grpSp>
    <xdr:clientData/>
  </xdr:twoCellAnchor>
  <xdr:twoCellAnchor editAs="oneCell">
    <xdr:from>
      <xdr:col>5</xdr:col>
      <xdr:colOff>310404</xdr:colOff>
      <xdr:row>24</xdr:row>
      <xdr:rowOff>180975</xdr:rowOff>
    </xdr:from>
    <xdr:to>
      <xdr:col>11</xdr:col>
      <xdr:colOff>130549</xdr:colOff>
      <xdr:row>29</xdr:row>
      <xdr:rowOff>150668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32CE22E-D68D-88E4-05DF-047A7AF1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404" y="5448300"/>
          <a:ext cx="3934945" cy="1017443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628651</xdr:colOff>
      <xdr:row>0</xdr:row>
      <xdr:rowOff>19051</xdr:rowOff>
    </xdr:from>
    <xdr:to>
      <xdr:col>17</xdr:col>
      <xdr:colOff>609601</xdr:colOff>
      <xdr:row>7</xdr:row>
      <xdr:rowOff>164527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9BFA4771-CE22-DFE2-BA81-56F4D127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5651" y="19051"/>
          <a:ext cx="1352550" cy="1612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3C13-9BC6-437D-A854-73BA72387721}">
  <sheetPr>
    <tabColor theme="0" tint="-0.14999847407452621"/>
    <pageSetUpPr fitToPage="1"/>
  </sheetPr>
  <dimension ref="A1:R32"/>
  <sheetViews>
    <sheetView tabSelected="1" zoomScaleNormal="100" workbookViewId="0">
      <selection sqref="A1:R9"/>
    </sheetView>
  </sheetViews>
  <sheetFormatPr defaultRowHeight="16.5" x14ac:dyDescent="0.3"/>
  <cols>
    <col min="1" max="16384" width="9" style="39"/>
  </cols>
  <sheetData>
    <row r="1" spans="1:18" x14ac:dyDescent="0.3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</row>
    <row r="2" spans="1:18" x14ac:dyDescent="0.3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1:18" x14ac:dyDescent="0.3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x14ac:dyDescent="0.3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18" x14ac:dyDescent="0.3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</row>
    <row r="6" spans="1:18" x14ac:dyDescent="0.3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6"/>
    </row>
    <row r="7" spans="1:18" x14ac:dyDescent="0.3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6"/>
    </row>
    <row r="8" spans="1:18" x14ac:dyDescent="0.3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</row>
    <row r="9" spans="1:18" x14ac:dyDescent="0.3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1:18" ht="35.25" x14ac:dyDescent="0.3">
      <c r="A10" s="40"/>
      <c r="E10" s="41"/>
      <c r="R10" s="42"/>
    </row>
    <row r="11" spans="1:18" x14ac:dyDescent="0.3">
      <c r="A11" s="40"/>
      <c r="R11" s="42"/>
    </row>
    <row r="12" spans="1:18" x14ac:dyDescent="0.3">
      <c r="A12" s="40"/>
      <c r="R12" s="42"/>
    </row>
    <row r="13" spans="1:18" x14ac:dyDescent="0.3">
      <c r="A13" s="40"/>
      <c r="R13" s="42"/>
    </row>
    <row r="14" spans="1:18" x14ac:dyDescent="0.3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6"/>
    </row>
    <row r="15" spans="1:18" x14ac:dyDescent="0.3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6"/>
    </row>
    <row r="16" spans="1:18" x14ac:dyDescent="0.3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</row>
    <row r="17" spans="1:18" x14ac:dyDescent="0.3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6"/>
    </row>
    <row r="18" spans="1:18" x14ac:dyDescent="0.3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6"/>
    </row>
    <row r="19" spans="1:18" x14ac:dyDescent="0.3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</row>
    <row r="20" spans="1:18" x14ac:dyDescent="0.3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</row>
    <row r="21" spans="1:18" x14ac:dyDescent="0.3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6"/>
    </row>
    <row r="22" spans="1:18" x14ac:dyDescent="0.3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</row>
    <row r="23" spans="1:18" x14ac:dyDescent="0.3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</row>
    <row r="24" spans="1:18" x14ac:dyDescent="0.3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</row>
    <row r="25" spans="1:18" x14ac:dyDescent="0.3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6"/>
    </row>
    <row r="26" spans="1:18" x14ac:dyDescent="0.3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6"/>
    </row>
    <row r="27" spans="1:18" x14ac:dyDescent="0.3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6"/>
    </row>
    <row r="28" spans="1:18" x14ac:dyDescent="0.3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6"/>
    </row>
    <row r="29" spans="1:18" x14ac:dyDescent="0.3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6"/>
    </row>
    <row r="30" spans="1:18" x14ac:dyDescent="0.3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6"/>
    </row>
    <row r="31" spans="1:18" x14ac:dyDescent="0.3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6"/>
    </row>
    <row r="32" spans="1:18" ht="17.25" thickBot="1" x14ac:dyDescent="0.3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9"/>
    </row>
  </sheetData>
  <mergeCells count="2">
    <mergeCell ref="A1:R9"/>
    <mergeCell ref="A14:R32"/>
  </mergeCells>
  <phoneticPr fontId="6" type="noConversion"/>
  <pageMargins left="0.25" right="0.25" top="0.75" bottom="0.75" header="0.3" footer="0.3"/>
  <pageSetup paperSize="9" scale="8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C060-E4A8-4092-917D-C290C7A58C9B}">
  <sheetPr>
    <pageSetUpPr fitToPage="1"/>
  </sheetPr>
  <dimension ref="A1:Y130"/>
  <sheetViews>
    <sheetView view="pageBreakPreview" zoomScale="85" zoomScaleNormal="10" zoomScaleSheetLayoutView="85" workbookViewId="0">
      <selection sqref="A1:Y1"/>
    </sheetView>
  </sheetViews>
  <sheetFormatPr defaultRowHeight="16.5" x14ac:dyDescent="0.3"/>
  <cols>
    <col min="1" max="2" width="9" style="15"/>
    <col min="3" max="3" width="12.875" style="15" customWidth="1"/>
    <col min="4" max="4" width="10.125" style="15" customWidth="1"/>
    <col min="5" max="5" width="11" style="15" customWidth="1"/>
    <col min="6" max="7" width="11.75" style="15" customWidth="1"/>
    <col min="8" max="8" width="12.375" style="19" customWidth="1"/>
    <col min="9" max="11" width="9.625" style="19" customWidth="1"/>
    <col min="12" max="12" width="10.25" style="15" customWidth="1"/>
    <col min="13" max="13" width="15.875" style="15" customWidth="1"/>
    <col min="14" max="14" width="15" style="19" customWidth="1"/>
    <col min="15" max="15" width="9.875" style="15" customWidth="1"/>
    <col min="16" max="16" width="10.125" style="15" customWidth="1"/>
    <col min="17" max="17" width="10.75" style="15" customWidth="1"/>
    <col min="18" max="18" width="9.375" style="15" bestFit="1" customWidth="1"/>
    <col min="19" max="19" width="10.25" style="15" customWidth="1"/>
    <col min="20" max="20" width="11.625" style="19" customWidth="1"/>
    <col min="21" max="21" width="10.5" style="19" customWidth="1"/>
    <col min="22" max="22" width="16.125" style="19" customWidth="1"/>
    <col min="23" max="23" width="9.625" style="19" customWidth="1"/>
    <col min="24" max="24" width="10.25" style="15" customWidth="1"/>
    <col min="25" max="25" width="12.5" style="15" customWidth="1"/>
    <col min="26" max="16384" width="9" style="15"/>
  </cols>
  <sheetData>
    <row r="1" spans="1:25" ht="26.25" x14ac:dyDescent="0.3">
      <c r="A1" s="95" t="s">
        <v>202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x14ac:dyDescent="0.3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x14ac:dyDescent="0.3">
      <c r="A3" s="101" t="s">
        <v>1</v>
      </c>
      <c r="B3" s="101" t="s">
        <v>2</v>
      </c>
      <c r="C3" s="100" t="s">
        <v>140</v>
      </c>
      <c r="D3" s="100"/>
      <c r="E3" s="100" t="s">
        <v>141</v>
      </c>
      <c r="F3" s="100"/>
      <c r="G3" s="100"/>
      <c r="H3" s="100"/>
      <c r="I3" s="100"/>
      <c r="J3" s="100"/>
      <c r="K3" s="100"/>
      <c r="L3" s="100"/>
      <c r="M3" s="100"/>
      <c r="N3" s="100"/>
      <c r="O3" s="100" t="s">
        <v>142</v>
      </c>
      <c r="P3" s="100"/>
      <c r="Q3" s="100"/>
      <c r="R3" s="100"/>
      <c r="S3" s="100"/>
      <c r="T3" s="100"/>
      <c r="U3" s="100" t="s">
        <v>143</v>
      </c>
      <c r="V3" s="100"/>
      <c r="W3" s="100" t="s">
        <v>113</v>
      </c>
      <c r="X3" s="100"/>
      <c r="Y3" s="99" t="s">
        <v>72</v>
      </c>
    </row>
    <row r="4" spans="1:25" ht="31.5" customHeight="1" x14ac:dyDescent="0.3">
      <c r="A4" s="102"/>
      <c r="B4" s="102"/>
      <c r="C4" s="34" t="s">
        <v>144</v>
      </c>
      <c r="D4" s="34" t="s">
        <v>145</v>
      </c>
      <c r="E4" s="34" t="s">
        <v>146</v>
      </c>
      <c r="F4" s="34" t="s">
        <v>147</v>
      </c>
      <c r="G4" s="34" t="s">
        <v>148</v>
      </c>
      <c r="H4" s="24" t="s">
        <v>149</v>
      </c>
      <c r="I4" s="34" t="s">
        <v>150</v>
      </c>
      <c r="J4" s="34" t="s">
        <v>151</v>
      </c>
      <c r="K4" s="34" t="s">
        <v>152</v>
      </c>
      <c r="L4" s="34" t="s">
        <v>153</v>
      </c>
      <c r="M4" s="34" t="s">
        <v>154</v>
      </c>
      <c r="N4" s="34" t="s">
        <v>155</v>
      </c>
      <c r="O4" s="34" t="s">
        <v>156</v>
      </c>
      <c r="P4" s="34" t="s">
        <v>157</v>
      </c>
      <c r="Q4" s="34" t="s">
        <v>158</v>
      </c>
      <c r="R4" s="34" t="s">
        <v>159</v>
      </c>
      <c r="S4" s="34" t="s">
        <v>160</v>
      </c>
      <c r="T4" s="34" t="s">
        <v>161</v>
      </c>
      <c r="U4" s="24" t="s">
        <v>162</v>
      </c>
      <c r="V4" s="24" t="s">
        <v>163</v>
      </c>
      <c r="W4" s="34" t="s">
        <v>164</v>
      </c>
      <c r="X4" s="34" t="s">
        <v>165</v>
      </c>
      <c r="Y4" s="99"/>
    </row>
    <row r="5" spans="1:25" x14ac:dyDescent="0.3">
      <c r="A5" s="96" t="s">
        <v>17</v>
      </c>
      <c r="B5" s="1" t="s">
        <v>18</v>
      </c>
      <c r="C5" s="33">
        <v>1857</v>
      </c>
      <c r="D5" s="33">
        <v>19</v>
      </c>
      <c r="E5" s="33">
        <v>197</v>
      </c>
      <c r="F5" s="33">
        <v>12</v>
      </c>
      <c r="G5" s="33">
        <v>4</v>
      </c>
      <c r="H5" s="33">
        <v>41</v>
      </c>
      <c r="I5" s="33">
        <v>311</v>
      </c>
      <c r="J5" s="33">
        <v>6</v>
      </c>
      <c r="K5" s="33">
        <v>30</v>
      </c>
      <c r="L5" s="33">
        <v>8</v>
      </c>
      <c r="M5" s="33">
        <v>62</v>
      </c>
      <c r="N5" s="33">
        <v>386</v>
      </c>
      <c r="O5" s="33">
        <v>356</v>
      </c>
      <c r="P5" s="33">
        <v>132</v>
      </c>
      <c r="Q5" s="33">
        <v>2634</v>
      </c>
      <c r="R5" s="33">
        <v>180</v>
      </c>
      <c r="S5" s="33">
        <v>3</v>
      </c>
      <c r="T5" s="33">
        <v>1511</v>
      </c>
      <c r="U5" s="33">
        <v>1137</v>
      </c>
      <c r="V5" s="33">
        <v>55</v>
      </c>
      <c r="W5" s="33">
        <v>4</v>
      </c>
      <c r="X5" s="33">
        <v>921</v>
      </c>
      <c r="Y5" s="4">
        <v>9866</v>
      </c>
    </row>
    <row r="6" spans="1:25" x14ac:dyDescent="0.3">
      <c r="A6" s="97"/>
      <c r="B6" s="1" t="s">
        <v>19</v>
      </c>
      <c r="C6" s="33">
        <v>6038</v>
      </c>
      <c r="D6" s="33">
        <v>866</v>
      </c>
      <c r="E6" s="33">
        <v>24177</v>
      </c>
      <c r="F6" s="33">
        <v>1394</v>
      </c>
      <c r="G6" s="33">
        <v>377</v>
      </c>
      <c r="H6" s="33">
        <v>166</v>
      </c>
      <c r="I6" s="33">
        <v>5009</v>
      </c>
      <c r="J6" s="33">
        <v>380</v>
      </c>
      <c r="K6" s="33">
        <v>307</v>
      </c>
      <c r="L6" s="33">
        <v>146</v>
      </c>
      <c r="M6" s="33">
        <v>1074</v>
      </c>
      <c r="N6" s="33">
        <v>3839</v>
      </c>
      <c r="O6" s="33">
        <v>1377</v>
      </c>
      <c r="P6" s="33">
        <v>4598</v>
      </c>
      <c r="Q6" s="33">
        <v>12927</v>
      </c>
      <c r="R6" s="33">
        <v>544</v>
      </c>
      <c r="S6" s="33">
        <v>12</v>
      </c>
      <c r="T6" s="33">
        <v>2957</v>
      </c>
      <c r="U6" s="33">
        <v>14221</v>
      </c>
      <c r="V6" s="33">
        <v>126</v>
      </c>
      <c r="W6" s="33">
        <v>31</v>
      </c>
      <c r="X6" s="33">
        <v>1862</v>
      </c>
      <c r="Y6" s="4">
        <v>82428</v>
      </c>
    </row>
    <row r="7" spans="1:25" x14ac:dyDescent="0.3">
      <c r="A7" s="97"/>
      <c r="B7" s="1" t="s">
        <v>20</v>
      </c>
      <c r="C7" s="33">
        <v>2887</v>
      </c>
      <c r="D7" s="33">
        <v>895</v>
      </c>
      <c r="E7" s="33">
        <v>45053</v>
      </c>
      <c r="F7" s="33">
        <v>3064</v>
      </c>
      <c r="G7" s="33">
        <v>327</v>
      </c>
      <c r="H7" s="33">
        <v>175</v>
      </c>
      <c r="I7" s="33">
        <v>3183</v>
      </c>
      <c r="J7" s="33">
        <v>645</v>
      </c>
      <c r="K7" s="33">
        <v>40</v>
      </c>
      <c r="L7" s="33">
        <v>130</v>
      </c>
      <c r="M7" s="33">
        <v>630</v>
      </c>
      <c r="N7" s="33">
        <v>2964</v>
      </c>
      <c r="O7" s="33">
        <v>784</v>
      </c>
      <c r="P7" s="33">
        <v>3330</v>
      </c>
      <c r="Q7" s="33">
        <v>7618</v>
      </c>
      <c r="R7" s="33">
        <v>100</v>
      </c>
      <c r="S7" s="33">
        <v>27</v>
      </c>
      <c r="T7" s="33">
        <v>2031</v>
      </c>
      <c r="U7" s="33">
        <v>9510</v>
      </c>
      <c r="V7" s="33">
        <v>305</v>
      </c>
      <c r="W7" s="33">
        <v>35</v>
      </c>
      <c r="X7" s="33">
        <v>1560</v>
      </c>
      <c r="Y7" s="4">
        <v>85293</v>
      </c>
    </row>
    <row r="8" spans="1:25" x14ac:dyDescent="0.3">
      <c r="A8" s="97"/>
      <c r="B8" s="1" t="s">
        <v>21</v>
      </c>
      <c r="C8" s="33">
        <v>1417</v>
      </c>
      <c r="D8" s="33">
        <v>1451</v>
      </c>
      <c r="E8" s="33">
        <v>22246</v>
      </c>
      <c r="F8" s="33">
        <v>1802</v>
      </c>
      <c r="G8" s="33">
        <v>143</v>
      </c>
      <c r="H8" s="33">
        <v>119</v>
      </c>
      <c r="I8" s="33">
        <v>1749</v>
      </c>
      <c r="J8" s="33">
        <v>732</v>
      </c>
      <c r="K8" s="33">
        <v>39</v>
      </c>
      <c r="L8" s="33">
        <v>42</v>
      </c>
      <c r="M8" s="33">
        <v>287</v>
      </c>
      <c r="N8" s="33">
        <v>1413</v>
      </c>
      <c r="O8" s="33">
        <v>666</v>
      </c>
      <c r="P8" s="33">
        <v>969</v>
      </c>
      <c r="Q8" s="33">
        <v>1236</v>
      </c>
      <c r="R8" s="33">
        <v>141</v>
      </c>
      <c r="S8" s="33">
        <v>56</v>
      </c>
      <c r="T8" s="33">
        <v>762</v>
      </c>
      <c r="U8" s="33">
        <v>4650</v>
      </c>
      <c r="V8" s="33">
        <v>263</v>
      </c>
      <c r="W8" s="33">
        <v>5</v>
      </c>
      <c r="X8" s="33">
        <v>879</v>
      </c>
      <c r="Y8" s="4">
        <v>41067</v>
      </c>
    </row>
    <row r="9" spans="1:25" x14ac:dyDescent="0.3">
      <c r="A9" s="97"/>
      <c r="B9" s="1" t="s">
        <v>22</v>
      </c>
      <c r="C9" s="33">
        <v>164</v>
      </c>
      <c r="D9" s="33">
        <v>31</v>
      </c>
      <c r="E9" s="33">
        <v>35</v>
      </c>
      <c r="F9" s="33">
        <v>4</v>
      </c>
      <c r="G9" s="33">
        <v>1</v>
      </c>
      <c r="H9" s="33">
        <v>11</v>
      </c>
      <c r="I9" s="33">
        <v>26</v>
      </c>
      <c r="J9" s="33">
        <v>2</v>
      </c>
      <c r="K9" s="33">
        <v>3</v>
      </c>
      <c r="L9" s="33">
        <v>1</v>
      </c>
      <c r="M9" s="33">
        <v>6</v>
      </c>
      <c r="N9" s="33">
        <v>53</v>
      </c>
      <c r="O9" s="33">
        <v>24</v>
      </c>
      <c r="P9" s="33">
        <v>40</v>
      </c>
      <c r="Q9" s="33">
        <v>34</v>
      </c>
      <c r="R9" s="33">
        <v>9</v>
      </c>
      <c r="S9" s="33">
        <v>1</v>
      </c>
      <c r="T9" s="33">
        <v>81</v>
      </c>
      <c r="U9" s="33">
        <v>130</v>
      </c>
      <c r="V9" s="33">
        <v>22</v>
      </c>
      <c r="W9" s="33">
        <v>0</v>
      </c>
      <c r="X9" s="33">
        <v>51</v>
      </c>
      <c r="Y9" s="4">
        <v>729</v>
      </c>
    </row>
    <row r="10" spans="1:25" x14ac:dyDescent="0.3">
      <c r="A10" s="97"/>
      <c r="B10" s="1" t="s">
        <v>23</v>
      </c>
      <c r="C10" s="33">
        <v>37</v>
      </c>
      <c r="D10" s="33">
        <v>28</v>
      </c>
      <c r="E10" s="33">
        <v>304</v>
      </c>
      <c r="F10" s="33">
        <v>14</v>
      </c>
      <c r="G10" s="33">
        <v>2</v>
      </c>
      <c r="H10" s="33">
        <v>2</v>
      </c>
      <c r="I10" s="33">
        <v>26</v>
      </c>
      <c r="J10" s="33">
        <v>20</v>
      </c>
      <c r="K10" s="33">
        <v>2</v>
      </c>
      <c r="L10" s="33">
        <v>0</v>
      </c>
      <c r="M10" s="33">
        <v>9</v>
      </c>
      <c r="N10" s="33">
        <v>19</v>
      </c>
      <c r="O10" s="33">
        <v>12</v>
      </c>
      <c r="P10" s="33">
        <v>31</v>
      </c>
      <c r="Q10" s="33">
        <v>49</v>
      </c>
      <c r="R10" s="33">
        <v>3</v>
      </c>
      <c r="S10" s="33">
        <v>2</v>
      </c>
      <c r="T10" s="33">
        <v>13</v>
      </c>
      <c r="U10" s="33">
        <v>149</v>
      </c>
      <c r="V10" s="33">
        <v>4</v>
      </c>
      <c r="W10" s="33">
        <v>2</v>
      </c>
      <c r="X10" s="33">
        <v>25</v>
      </c>
      <c r="Y10" s="4">
        <v>753</v>
      </c>
    </row>
    <row r="11" spans="1:25" s="35" customFormat="1" x14ac:dyDescent="0.3">
      <c r="A11" s="98"/>
      <c r="B11" s="1" t="s">
        <v>26</v>
      </c>
      <c r="C11" s="4">
        <v>12400</v>
      </c>
      <c r="D11" s="4">
        <v>3290</v>
      </c>
      <c r="E11" s="4">
        <v>92012</v>
      </c>
      <c r="F11" s="4">
        <v>6290</v>
      </c>
      <c r="G11" s="4">
        <v>854</v>
      </c>
      <c r="H11" s="4">
        <v>514</v>
      </c>
      <c r="I11" s="4">
        <v>10304</v>
      </c>
      <c r="J11" s="4">
        <v>1785</v>
      </c>
      <c r="K11" s="4">
        <v>421</v>
      </c>
      <c r="L11" s="4">
        <v>327</v>
      </c>
      <c r="M11" s="4">
        <v>2068</v>
      </c>
      <c r="N11" s="4">
        <v>8674</v>
      </c>
      <c r="O11" s="4">
        <v>3219</v>
      </c>
      <c r="P11" s="4">
        <v>9100</v>
      </c>
      <c r="Q11" s="4">
        <v>24498</v>
      </c>
      <c r="R11" s="4">
        <v>977</v>
      </c>
      <c r="S11" s="4">
        <v>101</v>
      </c>
      <c r="T11" s="4">
        <v>7355</v>
      </c>
      <c r="U11" s="4">
        <v>29797</v>
      </c>
      <c r="V11" s="4">
        <v>775</v>
      </c>
      <c r="W11" s="4">
        <v>77</v>
      </c>
      <c r="X11" s="4">
        <v>5298</v>
      </c>
      <c r="Y11" s="4">
        <v>220136</v>
      </c>
    </row>
    <row r="12" spans="1:25" x14ac:dyDescent="0.3">
      <c r="A12" s="96" t="s">
        <v>24</v>
      </c>
      <c r="B12" s="2" t="s">
        <v>18</v>
      </c>
      <c r="C12" s="3">
        <v>246</v>
      </c>
      <c r="D12" s="3">
        <v>5</v>
      </c>
      <c r="E12" s="3">
        <v>36</v>
      </c>
      <c r="F12" s="3">
        <v>1</v>
      </c>
      <c r="G12" s="3">
        <v>1</v>
      </c>
      <c r="H12" s="3">
        <v>5</v>
      </c>
      <c r="I12" s="3">
        <v>44</v>
      </c>
      <c r="J12" s="3">
        <v>1</v>
      </c>
      <c r="K12" s="3">
        <v>0</v>
      </c>
      <c r="L12" s="3">
        <v>3</v>
      </c>
      <c r="M12" s="3">
        <v>13</v>
      </c>
      <c r="N12" s="3">
        <v>64</v>
      </c>
      <c r="O12" s="3">
        <v>46</v>
      </c>
      <c r="P12" s="3">
        <v>13</v>
      </c>
      <c r="Q12" s="3">
        <v>350</v>
      </c>
      <c r="R12" s="3">
        <v>22</v>
      </c>
      <c r="S12" s="3">
        <v>0</v>
      </c>
      <c r="T12" s="3">
        <v>191</v>
      </c>
      <c r="U12" s="3">
        <v>154</v>
      </c>
      <c r="V12" s="3">
        <v>16</v>
      </c>
      <c r="W12" s="3">
        <v>1</v>
      </c>
      <c r="X12" s="3">
        <v>128</v>
      </c>
      <c r="Y12" s="3">
        <v>1340</v>
      </c>
    </row>
    <row r="13" spans="1:25" x14ac:dyDescent="0.3">
      <c r="A13" s="97"/>
      <c r="B13" s="2" t="s">
        <v>19</v>
      </c>
      <c r="C13" s="3">
        <v>993</v>
      </c>
      <c r="D13" s="3">
        <v>142</v>
      </c>
      <c r="E13" s="3">
        <v>3759</v>
      </c>
      <c r="F13" s="3">
        <v>204</v>
      </c>
      <c r="G13" s="3">
        <v>73</v>
      </c>
      <c r="H13" s="3">
        <v>8</v>
      </c>
      <c r="I13" s="3">
        <v>864</v>
      </c>
      <c r="J13" s="3">
        <v>37</v>
      </c>
      <c r="K13" s="3">
        <v>40</v>
      </c>
      <c r="L13" s="3">
        <v>31</v>
      </c>
      <c r="M13" s="3">
        <v>154</v>
      </c>
      <c r="N13" s="3">
        <v>559</v>
      </c>
      <c r="O13" s="3">
        <v>223</v>
      </c>
      <c r="P13" s="3">
        <v>571</v>
      </c>
      <c r="Q13" s="3">
        <v>1579</v>
      </c>
      <c r="R13" s="3">
        <v>70</v>
      </c>
      <c r="S13" s="3">
        <v>9</v>
      </c>
      <c r="T13" s="3">
        <v>415</v>
      </c>
      <c r="U13" s="3">
        <v>2139</v>
      </c>
      <c r="V13" s="3">
        <v>20</v>
      </c>
      <c r="W13" s="3">
        <v>11</v>
      </c>
      <c r="X13" s="3">
        <v>252</v>
      </c>
      <c r="Y13" s="3">
        <v>12153</v>
      </c>
    </row>
    <row r="14" spans="1:25" x14ac:dyDescent="0.3">
      <c r="A14" s="97"/>
      <c r="B14" s="2" t="s">
        <v>20</v>
      </c>
      <c r="C14" s="3">
        <v>322</v>
      </c>
      <c r="D14" s="3">
        <v>146</v>
      </c>
      <c r="E14" s="3">
        <v>7702</v>
      </c>
      <c r="F14" s="3">
        <v>447</v>
      </c>
      <c r="G14" s="3">
        <v>61</v>
      </c>
      <c r="H14" s="3">
        <v>34</v>
      </c>
      <c r="I14" s="3">
        <v>454</v>
      </c>
      <c r="J14" s="3">
        <v>73</v>
      </c>
      <c r="K14" s="3">
        <v>5</v>
      </c>
      <c r="L14" s="3">
        <v>55</v>
      </c>
      <c r="M14" s="3">
        <v>103</v>
      </c>
      <c r="N14" s="3">
        <v>414</v>
      </c>
      <c r="O14" s="3">
        <v>105</v>
      </c>
      <c r="P14" s="3">
        <v>390</v>
      </c>
      <c r="Q14" s="3">
        <v>1281</v>
      </c>
      <c r="R14" s="3">
        <v>18</v>
      </c>
      <c r="S14" s="3">
        <v>4</v>
      </c>
      <c r="T14" s="3">
        <v>303</v>
      </c>
      <c r="U14" s="3">
        <v>1453</v>
      </c>
      <c r="V14" s="3">
        <v>65</v>
      </c>
      <c r="W14" s="3">
        <v>19</v>
      </c>
      <c r="X14" s="3">
        <v>209</v>
      </c>
      <c r="Y14" s="3">
        <v>13663</v>
      </c>
    </row>
    <row r="15" spans="1:25" x14ac:dyDescent="0.3">
      <c r="A15" s="97"/>
      <c r="B15" s="2" t="s">
        <v>21</v>
      </c>
      <c r="C15" s="3">
        <v>197</v>
      </c>
      <c r="D15" s="3">
        <v>180</v>
      </c>
      <c r="E15" s="3">
        <v>3775</v>
      </c>
      <c r="F15" s="3">
        <v>218</v>
      </c>
      <c r="G15" s="3">
        <v>23</v>
      </c>
      <c r="H15" s="3">
        <v>25</v>
      </c>
      <c r="I15" s="3">
        <v>218</v>
      </c>
      <c r="J15" s="3">
        <v>90</v>
      </c>
      <c r="K15" s="3">
        <v>9</v>
      </c>
      <c r="L15" s="3">
        <v>8</v>
      </c>
      <c r="M15" s="3">
        <v>54</v>
      </c>
      <c r="N15" s="3">
        <v>187</v>
      </c>
      <c r="O15" s="3">
        <v>63</v>
      </c>
      <c r="P15" s="3">
        <v>103</v>
      </c>
      <c r="Q15" s="3">
        <v>241</v>
      </c>
      <c r="R15" s="3">
        <v>12</v>
      </c>
      <c r="S15" s="3">
        <v>4</v>
      </c>
      <c r="T15" s="3">
        <v>110</v>
      </c>
      <c r="U15" s="3">
        <v>707</v>
      </c>
      <c r="V15" s="3">
        <v>51</v>
      </c>
      <c r="W15" s="3">
        <v>3</v>
      </c>
      <c r="X15" s="3">
        <v>145</v>
      </c>
      <c r="Y15" s="3">
        <v>6423</v>
      </c>
    </row>
    <row r="16" spans="1:25" x14ac:dyDescent="0.3">
      <c r="A16" s="97"/>
      <c r="B16" s="2" t="s">
        <v>22</v>
      </c>
      <c r="C16" s="3">
        <v>34</v>
      </c>
      <c r="D16" s="3">
        <v>8</v>
      </c>
      <c r="E16" s="3">
        <v>11</v>
      </c>
      <c r="F16" s="3">
        <v>0</v>
      </c>
      <c r="G16" s="3">
        <v>0</v>
      </c>
      <c r="H16" s="3">
        <v>0</v>
      </c>
      <c r="I16" s="3">
        <v>5</v>
      </c>
      <c r="J16" s="3">
        <v>0</v>
      </c>
      <c r="K16" s="3">
        <v>3</v>
      </c>
      <c r="L16" s="3">
        <v>0</v>
      </c>
      <c r="M16" s="3">
        <v>2</v>
      </c>
      <c r="N16" s="3">
        <v>8</v>
      </c>
      <c r="O16" s="3">
        <v>3</v>
      </c>
      <c r="P16" s="3">
        <v>7</v>
      </c>
      <c r="Q16" s="3">
        <v>9</v>
      </c>
      <c r="R16" s="3">
        <v>2</v>
      </c>
      <c r="S16" s="3">
        <v>1</v>
      </c>
      <c r="T16" s="3">
        <v>21</v>
      </c>
      <c r="U16" s="3">
        <v>23</v>
      </c>
      <c r="V16" s="3">
        <v>5</v>
      </c>
      <c r="W16" s="3">
        <v>0</v>
      </c>
      <c r="X16" s="3">
        <v>6</v>
      </c>
      <c r="Y16" s="3">
        <v>148</v>
      </c>
    </row>
    <row r="17" spans="1:25" x14ac:dyDescent="0.3">
      <c r="A17" s="97"/>
      <c r="B17" s="2" t="s">
        <v>25</v>
      </c>
      <c r="C17" s="3">
        <v>11</v>
      </c>
      <c r="D17" s="3">
        <v>6</v>
      </c>
      <c r="E17" s="3">
        <v>64</v>
      </c>
      <c r="F17" s="3">
        <v>4</v>
      </c>
      <c r="G17" s="3">
        <v>0</v>
      </c>
      <c r="H17" s="3">
        <v>0</v>
      </c>
      <c r="I17" s="3">
        <v>11</v>
      </c>
      <c r="J17" s="3">
        <v>0</v>
      </c>
      <c r="K17" s="3">
        <v>0</v>
      </c>
      <c r="L17" s="3">
        <v>0</v>
      </c>
      <c r="M17" s="3">
        <v>6</v>
      </c>
      <c r="N17" s="3">
        <v>4</v>
      </c>
      <c r="O17" s="3">
        <v>1</v>
      </c>
      <c r="P17" s="3">
        <v>3</v>
      </c>
      <c r="Q17" s="3">
        <v>10</v>
      </c>
      <c r="R17" s="3">
        <v>0</v>
      </c>
      <c r="S17" s="3">
        <v>0</v>
      </c>
      <c r="T17" s="3">
        <v>3</v>
      </c>
      <c r="U17" s="3">
        <v>54</v>
      </c>
      <c r="V17" s="3">
        <v>1</v>
      </c>
      <c r="W17" s="3">
        <v>1</v>
      </c>
      <c r="X17" s="3">
        <v>10</v>
      </c>
      <c r="Y17" s="3">
        <v>189</v>
      </c>
    </row>
    <row r="18" spans="1:25" s="35" customFormat="1" x14ac:dyDescent="0.3">
      <c r="A18" s="98"/>
      <c r="B18" s="1" t="s">
        <v>26</v>
      </c>
      <c r="C18" s="4">
        <v>1803</v>
      </c>
      <c r="D18" s="4">
        <v>487</v>
      </c>
      <c r="E18" s="4">
        <v>15347</v>
      </c>
      <c r="F18" s="4">
        <v>874</v>
      </c>
      <c r="G18" s="4">
        <v>158</v>
      </c>
      <c r="H18" s="4">
        <v>72</v>
      </c>
      <c r="I18" s="4">
        <v>1596</v>
      </c>
      <c r="J18" s="4">
        <v>201</v>
      </c>
      <c r="K18" s="4">
        <v>57</v>
      </c>
      <c r="L18" s="4">
        <v>97</v>
      </c>
      <c r="M18" s="4">
        <v>332</v>
      </c>
      <c r="N18" s="4">
        <v>1236</v>
      </c>
      <c r="O18" s="4">
        <v>441</v>
      </c>
      <c r="P18" s="4">
        <v>1087</v>
      </c>
      <c r="Q18" s="4">
        <v>3470</v>
      </c>
      <c r="R18" s="4">
        <v>124</v>
      </c>
      <c r="S18" s="4">
        <v>18</v>
      </c>
      <c r="T18" s="4">
        <v>1043</v>
      </c>
      <c r="U18" s="4">
        <v>4530</v>
      </c>
      <c r="V18" s="4">
        <v>158</v>
      </c>
      <c r="W18" s="4">
        <v>35</v>
      </c>
      <c r="X18" s="4">
        <v>750</v>
      </c>
      <c r="Y18" s="4">
        <v>33916</v>
      </c>
    </row>
    <row r="19" spans="1:25" x14ac:dyDescent="0.3">
      <c r="A19" s="96" t="s">
        <v>27</v>
      </c>
      <c r="B19" s="2" t="s">
        <v>18</v>
      </c>
      <c r="C19" s="3">
        <v>61</v>
      </c>
      <c r="D19" s="3">
        <v>0</v>
      </c>
      <c r="E19" s="3">
        <v>4</v>
      </c>
      <c r="F19" s="3">
        <v>0</v>
      </c>
      <c r="G19" s="3">
        <v>2</v>
      </c>
      <c r="H19" s="3">
        <v>1</v>
      </c>
      <c r="I19" s="3">
        <v>22</v>
      </c>
      <c r="J19" s="3">
        <v>0</v>
      </c>
      <c r="K19" s="3">
        <v>2</v>
      </c>
      <c r="L19" s="3">
        <v>0</v>
      </c>
      <c r="M19" s="3">
        <v>3</v>
      </c>
      <c r="N19" s="3">
        <v>25</v>
      </c>
      <c r="O19" s="3">
        <v>26</v>
      </c>
      <c r="P19" s="3">
        <v>13</v>
      </c>
      <c r="Q19" s="3">
        <v>220</v>
      </c>
      <c r="R19" s="3">
        <v>9</v>
      </c>
      <c r="S19" s="3">
        <v>0</v>
      </c>
      <c r="T19" s="3">
        <v>88</v>
      </c>
      <c r="U19" s="3">
        <v>84</v>
      </c>
      <c r="V19" s="3">
        <v>1</v>
      </c>
      <c r="W19" s="3">
        <v>0</v>
      </c>
      <c r="X19" s="3">
        <v>48</v>
      </c>
      <c r="Y19" s="3">
        <v>609</v>
      </c>
    </row>
    <row r="20" spans="1:25" x14ac:dyDescent="0.3">
      <c r="A20" s="97"/>
      <c r="B20" s="2" t="s">
        <v>19</v>
      </c>
      <c r="C20" s="3">
        <v>296</v>
      </c>
      <c r="D20" s="3">
        <v>37</v>
      </c>
      <c r="E20" s="3">
        <v>1202</v>
      </c>
      <c r="F20" s="3">
        <v>74</v>
      </c>
      <c r="G20" s="3">
        <v>9</v>
      </c>
      <c r="H20" s="3">
        <v>9</v>
      </c>
      <c r="I20" s="3">
        <v>202</v>
      </c>
      <c r="J20" s="3">
        <v>9</v>
      </c>
      <c r="K20" s="3">
        <v>12</v>
      </c>
      <c r="L20" s="3">
        <v>11</v>
      </c>
      <c r="M20" s="3">
        <v>58</v>
      </c>
      <c r="N20" s="3">
        <v>179</v>
      </c>
      <c r="O20" s="3">
        <v>76</v>
      </c>
      <c r="P20" s="3">
        <v>271</v>
      </c>
      <c r="Q20" s="3">
        <v>966</v>
      </c>
      <c r="R20" s="3">
        <v>23</v>
      </c>
      <c r="S20" s="3">
        <v>0</v>
      </c>
      <c r="T20" s="3">
        <v>129</v>
      </c>
      <c r="U20" s="3">
        <v>821</v>
      </c>
      <c r="V20" s="3">
        <v>2</v>
      </c>
      <c r="W20" s="3">
        <v>0</v>
      </c>
      <c r="X20" s="3">
        <v>96</v>
      </c>
      <c r="Y20" s="3">
        <v>4482</v>
      </c>
    </row>
    <row r="21" spans="1:25" x14ac:dyDescent="0.3">
      <c r="A21" s="97"/>
      <c r="B21" s="2" t="s">
        <v>20</v>
      </c>
      <c r="C21" s="3">
        <v>103</v>
      </c>
      <c r="D21" s="3">
        <v>44</v>
      </c>
      <c r="E21" s="3">
        <v>2281</v>
      </c>
      <c r="F21" s="3">
        <v>126</v>
      </c>
      <c r="G21" s="3">
        <v>17</v>
      </c>
      <c r="H21" s="3">
        <v>2</v>
      </c>
      <c r="I21" s="3">
        <v>144</v>
      </c>
      <c r="J21" s="3">
        <v>36</v>
      </c>
      <c r="K21" s="3">
        <v>4</v>
      </c>
      <c r="L21" s="3">
        <v>6</v>
      </c>
      <c r="M21" s="3">
        <v>43</v>
      </c>
      <c r="N21" s="3">
        <v>120</v>
      </c>
      <c r="O21" s="3">
        <v>42</v>
      </c>
      <c r="P21" s="3">
        <v>134</v>
      </c>
      <c r="Q21" s="3">
        <v>387</v>
      </c>
      <c r="R21" s="3">
        <v>4</v>
      </c>
      <c r="S21" s="3">
        <v>2</v>
      </c>
      <c r="T21" s="3">
        <v>86</v>
      </c>
      <c r="U21" s="3">
        <v>540</v>
      </c>
      <c r="V21" s="3">
        <v>4</v>
      </c>
      <c r="W21" s="3">
        <v>0</v>
      </c>
      <c r="X21" s="3">
        <v>83</v>
      </c>
      <c r="Y21" s="3">
        <v>4208</v>
      </c>
    </row>
    <row r="22" spans="1:25" x14ac:dyDescent="0.3">
      <c r="A22" s="97"/>
      <c r="B22" s="2" t="s">
        <v>21</v>
      </c>
      <c r="C22" s="3">
        <v>92</v>
      </c>
      <c r="D22" s="3">
        <v>92</v>
      </c>
      <c r="E22" s="3">
        <v>1291</v>
      </c>
      <c r="F22" s="3">
        <v>88</v>
      </c>
      <c r="G22" s="3">
        <v>5</v>
      </c>
      <c r="H22" s="3">
        <v>2</v>
      </c>
      <c r="I22" s="3">
        <v>103</v>
      </c>
      <c r="J22" s="3">
        <v>17</v>
      </c>
      <c r="K22" s="3">
        <v>0</v>
      </c>
      <c r="L22" s="3">
        <v>1</v>
      </c>
      <c r="M22" s="3">
        <v>7</v>
      </c>
      <c r="N22" s="3">
        <v>72</v>
      </c>
      <c r="O22" s="3">
        <v>23</v>
      </c>
      <c r="P22" s="3">
        <v>49</v>
      </c>
      <c r="Q22" s="3">
        <v>67</v>
      </c>
      <c r="R22" s="3">
        <v>5</v>
      </c>
      <c r="S22" s="3">
        <v>2</v>
      </c>
      <c r="T22" s="3">
        <v>31</v>
      </c>
      <c r="U22" s="3">
        <v>336</v>
      </c>
      <c r="V22" s="3">
        <v>3</v>
      </c>
      <c r="W22" s="3">
        <v>0</v>
      </c>
      <c r="X22" s="3">
        <v>39</v>
      </c>
      <c r="Y22" s="3">
        <v>2325</v>
      </c>
    </row>
    <row r="23" spans="1:25" x14ac:dyDescent="0.3">
      <c r="A23" s="97"/>
      <c r="B23" s="2" t="s">
        <v>22</v>
      </c>
      <c r="C23" s="3">
        <v>17</v>
      </c>
      <c r="D23" s="3">
        <v>3</v>
      </c>
      <c r="E23" s="3">
        <v>0</v>
      </c>
      <c r="F23" s="3">
        <v>1</v>
      </c>
      <c r="G23" s="3">
        <v>0</v>
      </c>
      <c r="H23" s="3">
        <v>1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6</v>
      </c>
      <c r="O23" s="3">
        <v>1</v>
      </c>
      <c r="P23" s="3">
        <v>4</v>
      </c>
      <c r="Q23" s="3">
        <v>3</v>
      </c>
      <c r="R23" s="3">
        <v>1</v>
      </c>
      <c r="S23" s="3">
        <v>0</v>
      </c>
      <c r="T23" s="3">
        <v>7</v>
      </c>
      <c r="U23" s="3">
        <v>11</v>
      </c>
      <c r="V23" s="3">
        <v>1</v>
      </c>
      <c r="W23" s="3">
        <v>0</v>
      </c>
      <c r="X23" s="3">
        <v>8</v>
      </c>
      <c r="Y23" s="3">
        <v>65</v>
      </c>
    </row>
    <row r="24" spans="1:25" x14ac:dyDescent="0.3">
      <c r="A24" s="97"/>
      <c r="B24" s="2" t="s">
        <v>25</v>
      </c>
      <c r="C24" s="3">
        <v>0</v>
      </c>
      <c r="D24" s="3">
        <v>4</v>
      </c>
      <c r="E24" s="3">
        <v>5</v>
      </c>
      <c r="F24" s="3">
        <v>2</v>
      </c>
      <c r="G24" s="3">
        <v>0</v>
      </c>
      <c r="H24" s="3">
        <v>0</v>
      </c>
      <c r="I24" s="3">
        <v>0</v>
      </c>
      <c r="J24" s="3">
        <v>3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2</v>
      </c>
      <c r="Q24" s="3">
        <v>2</v>
      </c>
      <c r="R24" s="3">
        <v>0</v>
      </c>
      <c r="S24" s="3">
        <v>0</v>
      </c>
      <c r="T24" s="3">
        <v>0</v>
      </c>
      <c r="U24" s="3">
        <v>11</v>
      </c>
      <c r="V24" s="3">
        <v>1</v>
      </c>
      <c r="W24" s="3">
        <v>0</v>
      </c>
      <c r="X24" s="3">
        <v>3</v>
      </c>
      <c r="Y24" s="3">
        <v>33</v>
      </c>
    </row>
    <row r="25" spans="1:25" s="35" customFormat="1" x14ac:dyDescent="0.3">
      <c r="A25" s="98"/>
      <c r="B25" s="1" t="s">
        <v>26</v>
      </c>
      <c r="C25" s="4">
        <v>569</v>
      </c>
      <c r="D25" s="4">
        <v>180</v>
      </c>
      <c r="E25" s="4">
        <v>4783</v>
      </c>
      <c r="F25" s="4">
        <v>291</v>
      </c>
      <c r="G25" s="4">
        <v>33</v>
      </c>
      <c r="H25" s="4">
        <v>15</v>
      </c>
      <c r="I25" s="4">
        <v>472</v>
      </c>
      <c r="J25" s="4">
        <v>65</v>
      </c>
      <c r="K25" s="4">
        <v>18</v>
      </c>
      <c r="L25" s="4">
        <v>18</v>
      </c>
      <c r="M25" s="4">
        <v>111</v>
      </c>
      <c r="N25" s="4">
        <v>402</v>
      </c>
      <c r="O25" s="4">
        <v>168</v>
      </c>
      <c r="P25" s="4">
        <v>473</v>
      </c>
      <c r="Q25" s="4">
        <v>1645</v>
      </c>
      <c r="R25" s="4">
        <v>42</v>
      </c>
      <c r="S25" s="4">
        <v>4</v>
      </c>
      <c r="T25" s="4">
        <v>341</v>
      </c>
      <c r="U25" s="4">
        <v>1803</v>
      </c>
      <c r="V25" s="4">
        <v>12</v>
      </c>
      <c r="W25" s="4">
        <v>0</v>
      </c>
      <c r="X25" s="4">
        <v>277</v>
      </c>
      <c r="Y25" s="4">
        <v>11722</v>
      </c>
    </row>
    <row r="26" spans="1:25" x14ac:dyDescent="0.3">
      <c r="A26" s="96" t="s">
        <v>28</v>
      </c>
      <c r="B26" s="2" t="s">
        <v>18</v>
      </c>
      <c r="C26" s="3">
        <v>92</v>
      </c>
      <c r="D26" s="3">
        <v>0</v>
      </c>
      <c r="E26" s="3">
        <v>15</v>
      </c>
      <c r="F26" s="3">
        <v>0</v>
      </c>
      <c r="G26" s="3">
        <v>0</v>
      </c>
      <c r="H26" s="3">
        <v>2</v>
      </c>
      <c r="I26" s="3">
        <v>10</v>
      </c>
      <c r="J26" s="3">
        <v>0</v>
      </c>
      <c r="K26" s="3">
        <v>3</v>
      </c>
      <c r="L26" s="3">
        <v>1</v>
      </c>
      <c r="M26" s="3">
        <v>5</v>
      </c>
      <c r="N26" s="3">
        <v>20</v>
      </c>
      <c r="O26" s="3">
        <v>21</v>
      </c>
      <c r="P26" s="3">
        <v>8</v>
      </c>
      <c r="Q26" s="3">
        <v>106</v>
      </c>
      <c r="R26" s="3">
        <v>7</v>
      </c>
      <c r="S26" s="3">
        <v>0</v>
      </c>
      <c r="T26" s="3">
        <v>65</v>
      </c>
      <c r="U26" s="3">
        <v>65</v>
      </c>
      <c r="V26" s="3">
        <v>6</v>
      </c>
      <c r="W26" s="3">
        <v>0</v>
      </c>
      <c r="X26" s="3">
        <v>33</v>
      </c>
      <c r="Y26" s="3">
        <v>459</v>
      </c>
    </row>
    <row r="27" spans="1:25" x14ac:dyDescent="0.3">
      <c r="A27" s="97"/>
      <c r="B27" s="2" t="s">
        <v>19</v>
      </c>
      <c r="C27" s="3">
        <v>300</v>
      </c>
      <c r="D27" s="3">
        <v>46</v>
      </c>
      <c r="E27" s="3">
        <v>969</v>
      </c>
      <c r="F27" s="3">
        <v>92</v>
      </c>
      <c r="G27" s="3">
        <v>15</v>
      </c>
      <c r="H27" s="3">
        <v>3</v>
      </c>
      <c r="I27" s="3">
        <v>221</v>
      </c>
      <c r="J27" s="3">
        <v>38</v>
      </c>
      <c r="K27" s="3">
        <v>19</v>
      </c>
      <c r="L27" s="3">
        <v>3</v>
      </c>
      <c r="M27" s="3">
        <v>64</v>
      </c>
      <c r="N27" s="3">
        <v>154</v>
      </c>
      <c r="O27" s="3">
        <v>57</v>
      </c>
      <c r="P27" s="3">
        <v>166</v>
      </c>
      <c r="Q27" s="3">
        <v>394</v>
      </c>
      <c r="R27" s="3">
        <v>33</v>
      </c>
      <c r="S27" s="3">
        <v>0</v>
      </c>
      <c r="T27" s="3">
        <v>146</v>
      </c>
      <c r="U27" s="3">
        <v>653</v>
      </c>
      <c r="V27" s="3">
        <v>8</v>
      </c>
      <c r="W27" s="3">
        <v>4</v>
      </c>
      <c r="X27" s="3">
        <v>86</v>
      </c>
      <c r="Y27" s="3">
        <v>3471</v>
      </c>
    </row>
    <row r="28" spans="1:25" x14ac:dyDescent="0.3">
      <c r="A28" s="97"/>
      <c r="B28" s="2" t="s">
        <v>20</v>
      </c>
      <c r="C28" s="3">
        <v>127</v>
      </c>
      <c r="D28" s="3">
        <v>54</v>
      </c>
      <c r="E28" s="3">
        <v>2043</v>
      </c>
      <c r="F28" s="3">
        <v>116</v>
      </c>
      <c r="G28" s="3">
        <v>11</v>
      </c>
      <c r="H28" s="3">
        <v>12</v>
      </c>
      <c r="I28" s="3">
        <v>164</v>
      </c>
      <c r="J28" s="3">
        <v>47</v>
      </c>
      <c r="K28" s="3">
        <v>1</v>
      </c>
      <c r="L28" s="3">
        <v>4</v>
      </c>
      <c r="M28" s="3">
        <v>14</v>
      </c>
      <c r="N28" s="3">
        <v>151</v>
      </c>
      <c r="O28" s="3">
        <v>32</v>
      </c>
      <c r="P28" s="3">
        <v>225</v>
      </c>
      <c r="Q28" s="3">
        <v>349</v>
      </c>
      <c r="R28" s="3">
        <v>6</v>
      </c>
      <c r="S28" s="3">
        <v>1</v>
      </c>
      <c r="T28" s="3">
        <v>94</v>
      </c>
      <c r="U28" s="3">
        <v>415</v>
      </c>
      <c r="V28" s="3">
        <v>26</v>
      </c>
      <c r="W28" s="3">
        <v>5</v>
      </c>
      <c r="X28" s="3">
        <v>68</v>
      </c>
      <c r="Y28" s="3">
        <v>3965</v>
      </c>
    </row>
    <row r="29" spans="1:25" x14ac:dyDescent="0.3">
      <c r="A29" s="97"/>
      <c r="B29" s="2" t="s">
        <v>21</v>
      </c>
      <c r="C29" s="3">
        <v>89</v>
      </c>
      <c r="D29" s="3">
        <v>105</v>
      </c>
      <c r="E29" s="3">
        <v>972</v>
      </c>
      <c r="F29" s="3">
        <v>86</v>
      </c>
      <c r="G29" s="3">
        <v>5</v>
      </c>
      <c r="H29" s="3">
        <v>12</v>
      </c>
      <c r="I29" s="3">
        <v>87</v>
      </c>
      <c r="J29" s="3">
        <v>48</v>
      </c>
      <c r="K29" s="3">
        <v>2</v>
      </c>
      <c r="L29" s="3">
        <v>5</v>
      </c>
      <c r="M29" s="3">
        <v>8</v>
      </c>
      <c r="N29" s="3">
        <v>44</v>
      </c>
      <c r="O29" s="3">
        <v>21</v>
      </c>
      <c r="P29" s="3">
        <v>60</v>
      </c>
      <c r="Q29" s="3">
        <v>62</v>
      </c>
      <c r="R29" s="3">
        <v>7</v>
      </c>
      <c r="S29" s="3">
        <v>7</v>
      </c>
      <c r="T29" s="3">
        <v>40</v>
      </c>
      <c r="U29" s="3">
        <v>170</v>
      </c>
      <c r="V29" s="3">
        <v>14</v>
      </c>
      <c r="W29" s="3">
        <v>0</v>
      </c>
      <c r="X29" s="3">
        <v>51</v>
      </c>
      <c r="Y29" s="3">
        <v>1895</v>
      </c>
    </row>
    <row r="30" spans="1:25" x14ac:dyDescent="0.3">
      <c r="A30" s="97"/>
      <c r="B30" s="2" t="s">
        <v>22</v>
      </c>
      <c r="C30" s="3">
        <v>12</v>
      </c>
      <c r="D30" s="3">
        <v>4</v>
      </c>
      <c r="E30" s="3">
        <v>5</v>
      </c>
      <c r="F30" s="3">
        <v>2</v>
      </c>
      <c r="G30" s="3">
        <v>0</v>
      </c>
      <c r="H30" s="3">
        <v>1</v>
      </c>
      <c r="I30" s="3">
        <v>3</v>
      </c>
      <c r="J30" s="3">
        <v>0</v>
      </c>
      <c r="K30" s="3">
        <v>0</v>
      </c>
      <c r="L30" s="3">
        <v>0</v>
      </c>
      <c r="M30" s="3">
        <v>0</v>
      </c>
      <c r="N30" s="3">
        <v>4</v>
      </c>
      <c r="O30" s="3">
        <v>3</v>
      </c>
      <c r="P30" s="3">
        <v>2</v>
      </c>
      <c r="Q30" s="3">
        <v>1</v>
      </c>
      <c r="R30" s="3">
        <v>1</v>
      </c>
      <c r="S30" s="3">
        <v>0</v>
      </c>
      <c r="T30" s="3">
        <v>3</v>
      </c>
      <c r="U30" s="3">
        <v>10</v>
      </c>
      <c r="V30" s="3">
        <v>4</v>
      </c>
      <c r="W30" s="3">
        <v>0</v>
      </c>
      <c r="X30" s="3">
        <v>3</v>
      </c>
      <c r="Y30" s="3">
        <v>58</v>
      </c>
    </row>
    <row r="31" spans="1:25" x14ac:dyDescent="0.3">
      <c r="A31" s="97"/>
      <c r="B31" s="2" t="s">
        <v>25</v>
      </c>
      <c r="C31" s="3">
        <v>0</v>
      </c>
      <c r="D31" s="3">
        <v>1</v>
      </c>
      <c r="E31" s="3">
        <v>20</v>
      </c>
      <c r="F31" s="3">
        <v>0</v>
      </c>
      <c r="G31" s="3">
        <v>0</v>
      </c>
      <c r="H31" s="3">
        <v>1</v>
      </c>
      <c r="I31" s="3">
        <v>3</v>
      </c>
      <c r="J31" s="3">
        <v>0</v>
      </c>
      <c r="K31" s="3">
        <v>0</v>
      </c>
      <c r="L31" s="3">
        <v>0</v>
      </c>
      <c r="M31" s="3">
        <v>0</v>
      </c>
      <c r="N31" s="3">
        <v>2</v>
      </c>
      <c r="O31" s="3">
        <v>1</v>
      </c>
      <c r="P31" s="3">
        <v>2</v>
      </c>
      <c r="Q31" s="3">
        <v>0</v>
      </c>
      <c r="R31" s="3">
        <v>0</v>
      </c>
      <c r="S31" s="3">
        <v>0</v>
      </c>
      <c r="T31" s="3">
        <v>1</v>
      </c>
      <c r="U31" s="3">
        <v>16</v>
      </c>
      <c r="V31" s="3">
        <v>0</v>
      </c>
      <c r="W31" s="3">
        <v>0</v>
      </c>
      <c r="X31" s="3">
        <v>0</v>
      </c>
      <c r="Y31" s="3">
        <v>47</v>
      </c>
    </row>
    <row r="32" spans="1:25" s="35" customFormat="1" x14ac:dyDescent="0.3">
      <c r="A32" s="98"/>
      <c r="B32" s="1" t="s">
        <v>26</v>
      </c>
      <c r="C32" s="4">
        <v>620</v>
      </c>
      <c r="D32" s="4">
        <v>210</v>
      </c>
      <c r="E32" s="4">
        <v>4024</v>
      </c>
      <c r="F32" s="4">
        <v>296</v>
      </c>
      <c r="G32" s="4">
        <v>31</v>
      </c>
      <c r="H32" s="4">
        <v>31</v>
      </c>
      <c r="I32" s="4">
        <v>488</v>
      </c>
      <c r="J32" s="4">
        <v>133</v>
      </c>
      <c r="K32" s="4">
        <v>25</v>
      </c>
      <c r="L32" s="4">
        <v>13</v>
      </c>
      <c r="M32" s="4">
        <v>91</v>
      </c>
      <c r="N32" s="4">
        <v>375</v>
      </c>
      <c r="O32" s="4">
        <v>135</v>
      </c>
      <c r="P32" s="4">
        <v>463</v>
      </c>
      <c r="Q32" s="4">
        <v>912</v>
      </c>
      <c r="R32" s="4">
        <v>54</v>
      </c>
      <c r="S32" s="4">
        <v>8</v>
      </c>
      <c r="T32" s="4">
        <v>349</v>
      </c>
      <c r="U32" s="4">
        <v>1329</v>
      </c>
      <c r="V32" s="4">
        <v>58</v>
      </c>
      <c r="W32" s="4">
        <v>9</v>
      </c>
      <c r="X32" s="4">
        <v>241</v>
      </c>
      <c r="Y32" s="4">
        <v>9895</v>
      </c>
    </row>
    <row r="33" spans="1:25" x14ac:dyDescent="0.3">
      <c r="A33" s="96" t="s">
        <v>29</v>
      </c>
      <c r="B33" s="2" t="s">
        <v>18</v>
      </c>
      <c r="C33" s="3">
        <v>219</v>
      </c>
      <c r="D33" s="3">
        <v>1</v>
      </c>
      <c r="E33" s="3">
        <v>15</v>
      </c>
      <c r="F33" s="3">
        <v>0</v>
      </c>
      <c r="G33" s="3">
        <v>0</v>
      </c>
      <c r="H33" s="3">
        <v>2</v>
      </c>
      <c r="I33" s="3">
        <v>25</v>
      </c>
      <c r="J33" s="3">
        <v>0</v>
      </c>
      <c r="K33" s="3">
        <v>2</v>
      </c>
      <c r="L33" s="3">
        <v>0</v>
      </c>
      <c r="M33" s="3">
        <v>6</v>
      </c>
      <c r="N33" s="3">
        <v>22</v>
      </c>
      <c r="O33" s="3">
        <v>28</v>
      </c>
      <c r="P33" s="3">
        <v>10</v>
      </c>
      <c r="Q33" s="3">
        <v>206</v>
      </c>
      <c r="R33" s="3">
        <v>16</v>
      </c>
      <c r="S33" s="3">
        <v>1</v>
      </c>
      <c r="T33" s="3">
        <v>102</v>
      </c>
      <c r="U33" s="3">
        <v>97</v>
      </c>
      <c r="V33" s="3">
        <v>5</v>
      </c>
      <c r="W33" s="3">
        <v>0</v>
      </c>
      <c r="X33" s="3">
        <v>55</v>
      </c>
      <c r="Y33" s="3">
        <v>812</v>
      </c>
    </row>
    <row r="34" spans="1:25" x14ac:dyDescent="0.3">
      <c r="A34" s="97"/>
      <c r="B34" s="2" t="s">
        <v>19</v>
      </c>
      <c r="C34" s="3">
        <v>319</v>
      </c>
      <c r="D34" s="3">
        <v>35</v>
      </c>
      <c r="E34" s="3">
        <v>1265</v>
      </c>
      <c r="F34" s="3">
        <v>52</v>
      </c>
      <c r="G34" s="3">
        <v>21</v>
      </c>
      <c r="H34" s="3">
        <v>12</v>
      </c>
      <c r="I34" s="3">
        <v>225</v>
      </c>
      <c r="J34" s="3">
        <v>19</v>
      </c>
      <c r="K34" s="3">
        <v>7</v>
      </c>
      <c r="L34" s="3">
        <v>8</v>
      </c>
      <c r="M34" s="3">
        <v>52</v>
      </c>
      <c r="N34" s="3">
        <v>166</v>
      </c>
      <c r="O34" s="3">
        <v>63</v>
      </c>
      <c r="P34" s="3">
        <v>241</v>
      </c>
      <c r="Q34" s="3">
        <v>492</v>
      </c>
      <c r="R34" s="3">
        <v>37</v>
      </c>
      <c r="S34" s="3">
        <v>0</v>
      </c>
      <c r="T34" s="3">
        <v>156</v>
      </c>
      <c r="U34" s="3">
        <v>705</v>
      </c>
      <c r="V34" s="3">
        <v>5</v>
      </c>
      <c r="W34" s="3">
        <v>0</v>
      </c>
      <c r="X34" s="3">
        <v>95</v>
      </c>
      <c r="Y34" s="3">
        <v>3975</v>
      </c>
    </row>
    <row r="35" spans="1:25" x14ac:dyDescent="0.3">
      <c r="A35" s="97"/>
      <c r="B35" s="2" t="s">
        <v>20</v>
      </c>
      <c r="C35" s="3">
        <v>113</v>
      </c>
      <c r="D35" s="3">
        <v>28</v>
      </c>
      <c r="E35" s="3">
        <v>1995</v>
      </c>
      <c r="F35" s="3">
        <v>114</v>
      </c>
      <c r="G35" s="3">
        <v>22</v>
      </c>
      <c r="H35" s="3">
        <v>4</v>
      </c>
      <c r="I35" s="3">
        <v>157</v>
      </c>
      <c r="J35" s="3">
        <v>59</v>
      </c>
      <c r="K35" s="3">
        <v>2</v>
      </c>
      <c r="L35" s="3">
        <v>2</v>
      </c>
      <c r="M35" s="3">
        <v>48</v>
      </c>
      <c r="N35" s="3">
        <v>167</v>
      </c>
      <c r="O35" s="3">
        <v>43</v>
      </c>
      <c r="P35" s="3">
        <v>147</v>
      </c>
      <c r="Q35" s="3">
        <v>375</v>
      </c>
      <c r="R35" s="3">
        <v>2</v>
      </c>
      <c r="S35" s="3">
        <v>3</v>
      </c>
      <c r="T35" s="3">
        <v>90</v>
      </c>
      <c r="U35" s="3">
        <v>419</v>
      </c>
      <c r="V35" s="3">
        <v>11</v>
      </c>
      <c r="W35" s="3">
        <v>1</v>
      </c>
      <c r="X35" s="3">
        <v>71</v>
      </c>
      <c r="Y35" s="3">
        <v>3873</v>
      </c>
    </row>
    <row r="36" spans="1:25" x14ac:dyDescent="0.3">
      <c r="A36" s="97"/>
      <c r="B36" s="2" t="s">
        <v>21</v>
      </c>
      <c r="C36" s="3">
        <v>84</v>
      </c>
      <c r="D36" s="3">
        <v>72</v>
      </c>
      <c r="E36" s="3">
        <v>1172</v>
      </c>
      <c r="F36" s="3">
        <v>87</v>
      </c>
      <c r="G36" s="3">
        <v>5</v>
      </c>
      <c r="H36" s="3">
        <v>1</v>
      </c>
      <c r="I36" s="3">
        <v>90</v>
      </c>
      <c r="J36" s="3">
        <v>55</v>
      </c>
      <c r="K36" s="3">
        <v>4</v>
      </c>
      <c r="L36" s="3">
        <v>0</v>
      </c>
      <c r="M36" s="3">
        <v>19</v>
      </c>
      <c r="N36" s="3">
        <v>71</v>
      </c>
      <c r="O36" s="3">
        <v>18</v>
      </c>
      <c r="P36" s="3">
        <v>47</v>
      </c>
      <c r="Q36" s="3">
        <v>42</v>
      </c>
      <c r="R36" s="3">
        <v>9</v>
      </c>
      <c r="S36" s="3">
        <v>3</v>
      </c>
      <c r="T36" s="3">
        <v>37</v>
      </c>
      <c r="U36" s="3">
        <v>244</v>
      </c>
      <c r="V36" s="3">
        <v>14</v>
      </c>
      <c r="W36" s="3">
        <v>0</v>
      </c>
      <c r="X36" s="3">
        <v>44</v>
      </c>
      <c r="Y36" s="3">
        <v>2118</v>
      </c>
    </row>
    <row r="37" spans="1:25" x14ac:dyDescent="0.3">
      <c r="A37" s="97"/>
      <c r="B37" s="2" t="s">
        <v>22</v>
      </c>
      <c r="C37" s="3">
        <v>8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1</v>
      </c>
      <c r="K37" s="3">
        <v>0</v>
      </c>
      <c r="L37" s="3">
        <v>0</v>
      </c>
      <c r="M37" s="3">
        <v>0</v>
      </c>
      <c r="N37" s="3">
        <v>1</v>
      </c>
      <c r="O37" s="3">
        <v>1</v>
      </c>
      <c r="P37" s="3">
        <v>0</v>
      </c>
      <c r="Q37" s="3">
        <v>4</v>
      </c>
      <c r="R37" s="3">
        <v>1</v>
      </c>
      <c r="S37" s="3">
        <v>0</v>
      </c>
      <c r="T37" s="3">
        <v>7</v>
      </c>
      <c r="U37" s="3">
        <v>8</v>
      </c>
      <c r="V37" s="3">
        <v>1</v>
      </c>
      <c r="W37" s="3">
        <v>0</v>
      </c>
      <c r="X37" s="3">
        <v>4</v>
      </c>
      <c r="Y37" s="3">
        <v>37</v>
      </c>
    </row>
    <row r="38" spans="1:25" x14ac:dyDescent="0.3">
      <c r="A38" s="97"/>
      <c r="B38" s="2" t="s">
        <v>25</v>
      </c>
      <c r="C38" s="3">
        <v>3</v>
      </c>
      <c r="D38" s="3">
        <v>3</v>
      </c>
      <c r="E38" s="3">
        <v>27</v>
      </c>
      <c r="F38" s="3">
        <v>3</v>
      </c>
      <c r="G38" s="3">
        <v>1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1</v>
      </c>
      <c r="P38" s="3">
        <v>0</v>
      </c>
      <c r="Q38" s="3">
        <v>7</v>
      </c>
      <c r="R38" s="3">
        <v>0</v>
      </c>
      <c r="S38" s="3">
        <v>0</v>
      </c>
      <c r="T38" s="3">
        <v>1</v>
      </c>
      <c r="U38" s="3">
        <v>8</v>
      </c>
      <c r="V38" s="3">
        <v>1</v>
      </c>
      <c r="W38" s="3">
        <v>0</v>
      </c>
      <c r="X38" s="3">
        <v>2</v>
      </c>
      <c r="Y38" s="3">
        <v>57</v>
      </c>
    </row>
    <row r="39" spans="1:25" x14ac:dyDescent="0.3">
      <c r="A39" s="98"/>
      <c r="B39" s="1" t="s">
        <v>26</v>
      </c>
      <c r="C39" s="4">
        <v>746</v>
      </c>
      <c r="D39" s="4">
        <v>139</v>
      </c>
      <c r="E39" s="4">
        <v>4474</v>
      </c>
      <c r="F39" s="4">
        <v>256</v>
      </c>
      <c r="G39" s="4">
        <v>49</v>
      </c>
      <c r="H39" s="4">
        <v>20</v>
      </c>
      <c r="I39" s="4">
        <v>497</v>
      </c>
      <c r="J39" s="4">
        <v>134</v>
      </c>
      <c r="K39" s="4">
        <v>15</v>
      </c>
      <c r="L39" s="4">
        <v>10</v>
      </c>
      <c r="M39" s="4">
        <v>125</v>
      </c>
      <c r="N39" s="4">
        <v>427</v>
      </c>
      <c r="O39" s="4">
        <v>154</v>
      </c>
      <c r="P39" s="4">
        <v>445</v>
      </c>
      <c r="Q39" s="4">
        <v>1126</v>
      </c>
      <c r="R39" s="4">
        <v>65</v>
      </c>
      <c r="S39" s="4">
        <v>7</v>
      </c>
      <c r="T39" s="4">
        <v>393</v>
      </c>
      <c r="U39" s="4">
        <v>1481</v>
      </c>
      <c r="V39" s="4">
        <v>37</v>
      </c>
      <c r="W39" s="4">
        <v>1</v>
      </c>
      <c r="X39" s="4">
        <v>271</v>
      </c>
      <c r="Y39" s="4">
        <v>10872</v>
      </c>
    </row>
    <row r="40" spans="1:25" x14ac:dyDescent="0.3">
      <c r="A40" s="96" t="s">
        <v>30</v>
      </c>
      <c r="B40" s="2" t="s">
        <v>18</v>
      </c>
      <c r="C40" s="3">
        <v>70</v>
      </c>
      <c r="D40" s="3">
        <v>0</v>
      </c>
      <c r="E40" s="3">
        <v>6</v>
      </c>
      <c r="F40" s="3">
        <v>0</v>
      </c>
      <c r="G40" s="3">
        <v>0</v>
      </c>
      <c r="H40" s="3">
        <v>0</v>
      </c>
      <c r="I40" s="3">
        <v>10</v>
      </c>
      <c r="J40" s="3">
        <v>0</v>
      </c>
      <c r="K40" s="3">
        <v>1</v>
      </c>
      <c r="L40" s="3">
        <v>0</v>
      </c>
      <c r="M40" s="3">
        <v>1</v>
      </c>
      <c r="N40" s="3">
        <v>6</v>
      </c>
      <c r="O40" s="3">
        <v>15</v>
      </c>
      <c r="P40" s="3">
        <v>6</v>
      </c>
      <c r="Q40" s="3">
        <v>92</v>
      </c>
      <c r="R40" s="3">
        <v>5</v>
      </c>
      <c r="S40" s="3">
        <v>0</v>
      </c>
      <c r="T40" s="3">
        <v>47</v>
      </c>
      <c r="U40" s="3">
        <v>45</v>
      </c>
      <c r="V40" s="3">
        <v>3</v>
      </c>
      <c r="W40" s="3">
        <v>1</v>
      </c>
      <c r="X40" s="3">
        <v>32</v>
      </c>
      <c r="Y40" s="3">
        <v>340</v>
      </c>
    </row>
    <row r="41" spans="1:25" x14ac:dyDescent="0.3">
      <c r="A41" s="97"/>
      <c r="B41" s="2" t="s">
        <v>19</v>
      </c>
      <c r="C41" s="3">
        <v>153</v>
      </c>
      <c r="D41" s="3">
        <v>24</v>
      </c>
      <c r="E41" s="3">
        <v>586</v>
      </c>
      <c r="F41" s="3">
        <v>36</v>
      </c>
      <c r="G41" s="3">
        <v>5</v>
      </c>
      <c r="H41" s="3">
        <v>3</v>
      </c>
      <c r="I41" s="3">
        <v>129</v>
      </c>
      <c r="J41" s="3">
        <v>17</v>
      </c>
      <c r="K41" s="3">
        <v>6</v>
      </c>
      <c r="L41" s="3">
        <v>0</v>
      </c>
      <c r="M41" s="3">
        <v>27</v>
      </c>
      <c r="N41" s="3">
        <v>100</v>
      </c>
      <c r="O41" s="3">
        <v>53</v>
      </c>
      <c r="P41" s="3">
        <v>142</v>
      </c>
      <c r="Q41" s="3">
        <v>379</v>
      </c>
      <c r="R41" s="3">
        <v>9</v>
      </c>
      <c r="S41" s="3">
        <v>0</v>
      </c>
      <c r="T41" s="3">
        <v>74</v>
      </c>
      <c r="U41" s="3">
        <v>387</v>
      </c>
      <c r="V41" s="3">
        <v>4</v>
      </c>
      <c r="W41" s="3">
        <v>1</v>
      </c>
      <c r="X41" s="3">
        <v>43</v>
      </c>
      <c r="Y41" s="3">
        <v>2178</v>
      </c>
    </row>
    <row r="42" spans="1:25" x14ac:dyDescent="0.3">
      <c r="A42" s="97"/>
      <c r="B42" s="2" t="s">
        <v>20</v>
      </c>
      <c r="C42" s="3">
        <v>102</v>
      </c>
      <c r="D42" s="3">
        <v>24</v>
      </c>
      <c r="E42" s="3">
        <v>1346</v>
      </c>
      <c r="F42" s="3">
        <v>89</v>
      </c>
      <c r="G42" s="3">
        <v>4</v>
      </c>
      <c r="H42" s="3">
        <v>5</v>
      </c>
      <c r="I42" s="3">
        <v>69</v>
      </c>
      <c r="J42" s="3">
        <v>35</v>
      </c>
      <c r="K42" s="3">
        <v>2</v>
      </c>
      <c r="L42" s="3">
        <v>0</v>
      </c>
      <c r="M42" s="3">
        <v>14</v>
      </c>
      <c r="N42" s="3">
        <v>98</v>
      </c>
      <c r="O42" s="3">
        <v>28</v>
      </c>
      <c r="P42" s="3">
        <v>115</v>
      </c>
      <c r="Q42" s="3">
        <v>262</v>
      </c>
      <c r="R42" s="3">
        <v>3</v>
      </c>
      <c r="S42" s="3">
        <v>1</v>
      </c>
      <c r="T42" s="3">
        <v>67</v>
      </c>
      <c r="U42" s="3">
        <v>328</v>
      </c>
      <c r="V42" s="3">
        <v>11</v>
      </c>
      <c r="W42" s="3">
        <v>1</v>
      </c>
      <c r="X42" s="3">
        <v>51</v>
      </c>
      <c r="Y42" s="3">
        <v>2655</v>
      </c>
    </row>
    <row r="43" spans="1:25" x14ac:dyDescent="0.3">
      <c r="A43" s="97"/>
      <c r="B43" s="2" t="s">
        <v>21</v>
      </c>
      <c r="C43" s="3">
        <v>51</v>
      </c>
      <c r="D43" s="3">
        <v>49</v>
      </c>
      <c r="E43" s="3">
        <v>714</v>
      </c>
      <c r="F43" s="3">
        <v>48</v>
      </c>
      <c r="G43" s="3">
        <v>0</v>
      </c>
      <c r="H43" s="3">
        <v>8</v>
      </c>
      <c r="I43" s="3">
        <v>43</v>
      </c>
      <c r="J43" s="3">
        <v>27</v>
      </c>
      <c r="K43" s="3">
        <v>1</v>
      </c>
      <c r="L43" s="3">
        <v>0</v>
      </c>
      <c r="M43" s="3">
        <v>6</v>
      </c>
      <c r="N43" s="3">
        <v>48</v>
      </c>
      <c r="O43" s="3">
        <v>14</v>
      </c>
      <c r="P43" s="3">
        <v>35</v>
      </c>
      <c r="Q43" s="3">
        <v>41</v>
      </c>
      <c r="R43" s="3">
        <v>2</v>
      </c>
      <c r="S43" s="3">
        <v>1</v>
      </c>
      <c r="T43" s="3">
        <v>24</v>
      </c>
      <c r="U43" s="3">
        <v>191</v>
      </c>
      <c r="V43" s="3">
        <v>3</v>
      </c>
      <c r="W43" s="3">
        <v>0</v>
      </c>
      <c r="X43" s="3">
        <v>39</v>
      </c>
      <c r="Y43" s="3">
        <v>1345</v>
      </c>
    </row>
    <row r="44" spans="1:25" x14ac:dyDescent="0.3">
      <c r="A44" s="97"/>
      <c r="B44" s="2" t="s">
        <v>22</v>
      </c>
      <c r="C44" s="3">
        <v>4</v>
      </c>
      <c r="D44" s="3">
        <v>1</v>
      </c>
      <c r="E44" s="3">
        <v>2</v>
      </c>
      <c r="F44" s="3">
        <v>1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0</v>
      </c>
      <c r="T44" s="3">
        <v>0</v>
      </c>
      <c r="U44" s="3">
        <v>3</v>
      </c>
      <c r="V44" s="3">
        <v>0</v>
      </c>
      <c r="W44" s="3">
        <v>0</v>
      </c>
      <c r="X44" s="3">
        <v>0</v>
      </c>
      <c r="Y44" s="3">
        <v>17</v>
      </c>
    </row>
    <row r="45" spans="1:25" x14ac:dyDescent="0.3">
      <c r="A45" s="97"/>
      <c r="B45" s="2" t="s">
        <v>25</v>
      </c>
      <c r="C45" s="3">
        <v>1</v>
      </c>
      <c r="D45" s="3">
        <v>0</v>
      </c>
      <c r="E45" s="3">
        <v>15</v>
      </c>
      <c r="F45" s="3">
        <v>0</v>
      </c>
      <c r="G45" s="3">
        <v>0</v>
      </c>
      <c r="H45" s="3">
        <v>0</v>
      </c>
      <c r="I45" s="3">
        <v>2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8</v>
      </c>
      <c r="R45" s="3">
        <v>0</v>
      </c>
      <c r="S45" s="3">
        <v>0</v>
      </c>
      <c r="T45" s="3">
        <v>0</v>
      </c>
      <c r="U45" s="3">
        <v>3</v>
      </c>
      <c r="V45" s="3">
        <v>0</v>
      </c>
      <c r="W45" s="3">
        <v>1</v>
      </c>
      <c r="X45" s="3">
        <v>1</v>
      </c>
      <c r="Y45" s="3">
        <v>32</v>
      </c>
    </row>
    <row r="46" spans="1:25" s="35" customFormat="1" x14ac:dyDescent="0.3">
      <c r="A46" s="98"/>
      <c r="B46" s="1" t="s">
        <v>26</v>
      </c>
      <c r="C46" s="4">
        <v>381</v>
      </c>
      <c r="D46" s="4">
        <v>98</v>
      </c>
      <c r="E46" s="4">
        <v>2669</v>
      </c>
      <c r="F46" s="4">
        <v>174</v>
      </c>
      <c r="G46" s="4">
        <v>10</v>
      </c>
      <c r="H46" s="4">
        <v>16</v>
      </c>
      <c r="I46" s="4">
        <v>253</v>
      </c>
      <c r="J46" s="4">
        <v>79</v>
      </c>
      <c r="K46" s="4">
        <v>10</v>
      </c>
      <c r="L46" s="4">
        <v>0</v>
      </c>
      <c r="M46" s="4">
        <v>48</v>
      </c>
      <c r="N46" s="4">
        <v>253</v>
      </c>
      <c r="O46" s="4">
        <v>111</v>
      </c>
      <c r="P46" s="4">
        <v>300</v>
      </c>
      <c r="Q46" s="4">
        <v>783</v>
      </c>
      <c r="R46" s="4">
        <v>20</v>
      </c>
      <c r="S46" s="4">
        <v>2</v>
      </c>
      <c r="T46" s="4">
        <v>212</v>
      </c>
      <c r="U46" s="4">
        <v>957</v>
      </c>
      <c r="V46" s="4">
        <v>21</v>
      </c>
      <c r="W46" s="4">
        <v>4</v>
      </c>
      <c r="X46" s="4">
        <v>166</v>
      </c>
      <c r="Y46" s="4">
        <v>6567</v>
      </c>
    </row>
    <row r="47" spans="1:25" x14ac:dyDescent="0.3">
      <c r="A47" s="96" t="s">
        <v>31</v>
      </c>
      <c r="B47" s="2" t="s">
        <v>18</v>
      </c>
      <c r="C47" s="3">
        <v>68</v>
      </c>
      <c r="D47" s="3">
        <v>0</v>
      </c>
      <c r="E47" s="3">
        <v>1</v>
      </c>
      <c r="F47" s="3">
        <v>0</v>
      </c>
      <c r="G47" s="3">
        <v>0</v>
      </c>
      <c r="H47" s="3">
        <v>0</v>
      </c>
      <c r="I47" s="3">
        <v>9</v>
      </c>
      <c r="J47" s="3">
        <v>0</v>
      </c>
      <c r="K47" s="3">
        <v>0</v>
      </c>
      <c r="L47" s="3">
        <v>0</v>
      </c>
      <c r="M47" s="3">
        <v>4</v>
      </c>
      <c r="N47" s="3">
        <v>18</v>
      </c>
      <c r="O47" s="3">
        <v>15</v>
      </c>
      <c r="P47" s="3">
        <v>10</v>
      </c>
      <c r="Q47" s="3">
        <v>114</v>
      </c>
      <c r="R47" s="3">
        <v>6</v>
      </c>
      <c r="S47" s="3">
        <v>1</v>
      </c>
      <c r="T47" s="3">
        <v>51</v>
      </c>
      <c r="U47" s="3">
        <v>38</v>
      </c>
      <c r="V47" s="3">
        <v>1</v>
      </c>
      <c r="W47" s="3">
        <v>0</v>
      </c>
      <c r="X47" s="3">
        <v>23</v>
      </c>
      <c r="Y47" s="3">
        <v>359</v>
      </c>
    </row>
    <row r="48" spans="1:25" x14ac:dyDescent="0.3">
      <c r="A48" s="97"/>
      <c r="B48" s="2" t="s">
        <v>19</v>
      </c>
      <c r="C48" s="3">
        <v>129</v>
      </c>
      <c r="D48" s="3">
        <v>26</v>
      </c>
      <c r="E48" s="3">
        <v>540</v>
      </c>
      <c r="F48" s="3">
        <v>38</v>
      </c>
      <c r="G48" s="3">
        <v>8</v>
      </c>
      <c r="H48" s="3">
        <v>0</v>
      </c>
      <c r="I48" s="3">
        <v>104</v>
      </c>
      <c r="J48" s="3">
        <v>10</v>
      </c>
      <c r="K48" s="3">
        <v>4</v>
      </c>
      <c r="L48" s="3">
        <v>1</v>
      </c>
      <c r="M48" s="3">
        <v>24</v>
      </c>
      <c r="N48" s="3">
        <v>96</v>
      </c>
      <c r="O48" s="3">
        <v>25</v>
      </c>
      <c r="P48" s="3">
        <v>57</v>
      </c>
      <c r="Q48" s="3">
        <v>171</v>
      </c>
      <c r="R48" s="3">
        <v>11</v>
      </c>
      <c r="S48" s="3">
        <v>0</v>
      </c>
      <c r="T48" s="3">
        <v>55</v>
      </c>
      <c r="U48" s="3">
        <v>300</v>
      </c>
      <c r="V48" s="3">
        <v>1</v>
      </c>
      <c r="W48" s="3">
        <v>0</v>
      </c>
      <c r="X48" s="3">
        <v>31</v>
      </c>
      <c r="Y48" s="3">
        <v>1631</v>
      </c>
    </row>
    <row r="49" spans="1:25" x14ac:dyDescent="0.3">
      <c r="A49" s="97"/>
      <c r="B49" s="2" t="s">
        <v>20</v>
      </c>
      <c r="C49" s="3">
        <v>47</v>
      </c>
      <c r="D49" s="3">
        <v>21</v>
      </c>
      <c r="E49" s="3">
        <v>1009</v>
      </c>
      <c r="F49" s="3">
        <v>45</v>
      </c>
      <c r="G49" s="3">
        <v>5</v>
      </c>
      <c r="H49" s="3">
        <v>3</v>
      </c>
      <c r="I49" s="3">
        <v>64</v>
      </c>
      <c r="J49" s="3">
        <v>17</v>
      </c>
      <c r="K49" s="3">
        <v>0</v>
      </c>
      <c r="L49" s="3">
        <v>0</v>
      </c>
      <c r="M49" s="3">
        <v>10</v>
      </c>
      <c r="N49" s="3">
        <v>64</v>
      </c>
      <c r="O49" s="3">
        <v>8</v>
      </c>
      <c r="P49" s="3">
        <v>41</v>
      </c>
      <c r="Q49" s="3">
        <v>68</v>
      </c>
      <c r="R49" s="3">
        <v>2</v>
      </c>
      <c r="S49" s="3">
        <v>0</v>
      </c>
      <c r="T49" s="3">
        <v>26</v>
      </c>
      <c r="U49" s="3">
        <v>165</v>
      </c>
      <c r="V49" s="3">
        <v>2</v>
      </c>
      <c r="W49" s="3">
        <v>0</v>
      </c>
      <c r="X49" s="3">
        <v>23</v>
      </c>
      <c r="Y49" s="3">
        <v>1620</v>
      </c>
    </row>
    <row r="50" spans="1:25" x14ac:dyDescent="0.3">
      <c r="A50" s="97"/>
      <c r="B50" s="2" t="s">
        <v>21</v>
      </c>
      <c r="C50" s="3">
        <v>32</v>
      </c>
      <c r="D50" s="3">
        <v>42</v>
      </c>
      <c r="E50" s="3">
        <v>520</v>
      </c>
      <c r="F50" s="3">
        <v>27</v>
      </c>
      <c r="G50" s="3">
        <v>0</v>
      </c>
      <c r="H50" s="3">
        <v>2</v>
      </c>
      <c r="I50" s="3">
        <v>30</v>
      </c>
      <c r="J50" s="3">
        <v>56</v>
      </c>
      <c r="K50" s="3">
        <v>1</v>
      </c>
      <c r="L50" s="3">
        <v>0</v>
      </c>
      <c r="M50" s="3">
        <v>12</v>
      </c>
      <c r="N50" s="3">
        <v>21</v>
      </c>
      <c r="O50" s="3">
        <v>11</v>
      </c>
      <c r="P50" s="3">
        <v>18</v>
      </c>
      <c r="Q50" s="3">
        <v>21</v>
      </c>
      <c r="R50" s="3">
        <v>2</v>
      </c>
      <c r="S50" s="3">
        <v>0</v>
      </c>
      <c r="T50" s="3">
        <v>10</v>
      </c>
      <c r="U50" s="3">
        <v>102</v>
      </c>
      <c r="V50" s="3">
        <v>8</v>
      </c>
      <c r="W50" s="3">
        <v>0</v>
      </c>
      <c r="X50" s="3">
        <v>20</v>
      </c>
      <c r="Y50" s="3">
        <v>935</v>
      </c>
    </row>
    <row r="51" spans="1:25" x14ac:dyDescent="0.3">
      <c r="A51" s="97"/>
      <c r="B51" s="2" t="s">
        <v>22</v>
      </c>
      <c r="C51" s="3">
        <v>4</v>
      </c>
      <c r="D51" s="3">
        <v>0</v>
      </c>
      <c r="E51" s="3">
        <v>0</v>
      </c>
      <c r="F51" s="3">
        <v>0</v>
      </c>
      <c r="G51" s="3">
        <v>0</v>
      </c>
      <c r="H51" s="3">
        <v>1</v>
      </c>
      <c r="I51" s="3">
        <v>3</v>
      </c>
      <c r="J51" s="3">
        <v>0</v>
      </c>
      <c r="K51" s="3">
        <v>0</v>
      </c>
      <c r="L51" s="3">
        <v>0</v>
      </c>
      <c r="M51" s="3">
        <v>0</v>
      </c>
      <c r="N51" s="3">
        <v>2</v>
      </c>
      <c r="O51" s="3">
        <v>1</v>
      </c>
      <c r="P51" s="3">
        <v>2</v>
      </c>
      <c r="Q51" s="3">
        <v>0</v>
      </c>
      <c r="R51" s="3">
        <v>0</v>
      </c>
      <c r="S51" s="3">
        <v>0</v>
      </c>
      <c r="T51" s="3">
        <v>1</v>
      </c>
      <c r="U51" s="3">
        <v>1</v>
      </c>
      <c r="V51" s="3">
        <v>0</v>
      </c>
      <c r="W51" s="3">
        <v>0</v>
      </c>
      <c r="X51" s="3">
        <v>0</v>
      </c>
      <c r="Y51" s="3">
        <v>15</v>
      </c>
    </row>
    <row r="52" spans="1:25" x14ac:dyDescent="0.3">
      <c r="A52" s="97"/>
      <c r="B52" s="2" t="s">
        <v>25</v>
      </c>
      <c r="C52" s="3">
        <v>1</v>
      </c>
      <c r="D52" s="3">
        <v>2</v>
      </c>
      <c r="E52" s="3">
        <v>11</v>
      </c>
      <c r="F52" s="3">
        <v>0</v>
      </c>
      <c r="G52" s="3">
        <v>0</v>
      </c>
      <c r="H52" s="3">
        <v>0</v>
      </c>
      <c r="I52" s="3">
        <v>3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6</v>
      </c>
      <c r="Q52" s="3">
        <v>1</v>
      </c>
      <c r="R52" s="3">
        <v>0</v>
      </c>
      <c r="S52" s="3">
        <v>0</v>
      </c>
      <c r="T52" s="3">
        <v>0</v>
      </c>
      <c r="U52" s="3">
        <v>5</v>
      </c>
      <c r="V52" s="3">
        <v>0</v>
      </c>
      <c r="W52" s="3">
        <v>0</v>
      </c>
      <c r="X52" s="3">
        <v>2</v>
      </c>
      <c r="Y52" s="3">
        <v>31</v>
      </c>
    </row>
    <row r="53" spans="1:25" s="35" customFormat="1" x14ac:dyDescent="0.3">
      <c r="A53" s="98"/>
      <c r="B53" s="1" t="s">
        <v>26</v>
      </c>
      <c r="C53" s="4">
        <v>281</v>
      </c>
      <c r="D53" s="4">
        <v>91</v>
      </c>
      <c r="E53" s="4">
        <v>2081</v>
      </c>
      <c r="F53" s="4">
        <v>110</v>
      </c>
      <c r="G53" s="4">
        <v>13</v>
      </c>
      <c r="H53" s="4">
        <v>6</v>
      </c>
      <c r="I53" s="4">
        <v>213</v>
      </c>
      <c r="J53" s="4">
        <v>83</v>
      </c>
      <c r="K53" s="4">
        <v>5</v>
      </c>
      <c r="L53" s="4">
        <v>1</v>
      </c>
      <c r="M53" s="4">
        <v>50</v>
      </c>
      <c r="N53" s="4">
        <v>201</v>
      </c>
      <c r="O53" s="4">
        <v>60</v>
      </c>
      <c r="P53" s="4">
        <v>134</v>
      </c>
      <c r="Q53" s="4">
        <v>375</v>
      </c>
      <c r="R53" s="4">
        <v>21</v>
      </c>
      <c r="S53" s="4">
        <v>1</v>
      </c>
      <c r="T53" s="4">
        <v>143</v>
      </c>
      <c r="U53" s="4">
        <v>611</v>
      </c>
      <c r="V53" s="4">
        <v>12</v>
      </c>
      <c r="W53" s="4">
        <v>0</v>
      </c>
      <c r="X53" s="4">
        <v>99</v>
      </c>
      <c r="Y53" s="4">
        <v>4591</v>
      </c>
    </row>
    <row r="54" spans="1:25" x14ac:dyDescent="0.3">
      <c r="A54" s="96" t="s">
        <v>32</v>
      </c>
      <c r="B54" s="2" t="s">
        <v>18</v>
      </c>
      <c r="C54" s="3">
        <v>30</v>
      </c>
      <c r="D54" s="3">
        <v>0</v>
      </c>
      <c r="E54" s="3">
        <v>2</v>
      </c>
      <c r="F54" s="3">
        <v>0</v>
      </c>
      <c r="G54" s="3">
        <v>0</v>
      </c>
      <c r="H54" s="3">
        <v>0</v>
      </c>
      <c r="I54" s="3">
        <v>4</v>
      </c>
      <c r="J54" s="3">
        <v>1</v>
      </c>
      <c r="K54" s="3">
        <v>0</v>
      </c>
      <c r="L54" s="3">
        <v>0</v>
      </c>
      <c r="M54" s="3">
        <v>2</v>
      </c>
      <c r="N54" s="3">
        <v>7</v>
      </c>
      <c r="O54" s="3">
        <v>7</v>
      </c>
      <c r="P54" s="3">
        <v>5</v>
      </c>
      <c r="Q54" s="3">
        <v>67</v>
      </c>
      <c r="R54" s="3">
        <v>3</v>
      </c>
      <c r="S54" s="3">
        <v>0</v>
      </c>
      <c r="T54" s="3">
        <v>37</v>
      </c>
      <c r="U54" s="3">
        <v>22</v>
      </c>
      <c r="V54" s="3">
        <v>1</v>
      </c>
      <c r="W54" s="3">
        <v>0</v>
      </c>
      <c r="X54" s="3">
        <v>16</v>
      </c>
      <c r="Y54" s="3">
        <v>204</v>
      </c>
    </row>
    <row r="55" spans="1:25" x14ac:dyDescent="0.3">
      <c r="A55" s="97"/>
      <c r="B55" s="2" t="s">
        <v>19</v>
      </c>
      <c r="C55" s="3">
        <v>144</v>
      </c>
      <c r="D55" s="3">
        <v>29</v>
      </c>
      <c r="E55" s="3">
        <v>718</v>
      </c>
      <c r="F55" s="3">
        <v>30</v>
      </c>
      <c r="G55" s="3">
        <v>7</v>
      </c>
      <c r="H55" s="3">
        <v>4</v>
      </c>
      <c r="I55" s="3">
        <v>109</v>
      </c>
      <c r="J55" s="3">
        <v>7</v>
      </c>
      <c r="K55" s="3">
        <v>6</v>
      </c>
      <c r="L55" s="3">
        <v>4</v>
      </c>
      <c r="M55" s="3">
        <v>20</v>
      </c>
      <c r="N55" s="3">
        <v>93</v>
      </c>
      <c r="O55" s="3">
        <v>29</v>
      </c>
      <c r="P55" s="3">
        <v>131</v>
      </c>
      <c r="Q55" s="3">
        <v>451</v>
      </c>
      <c r="R55" s="3">
        <v>10</v>
      </c>
      <c r="S55" s="3">
        <v>1</v>
      </c>
      <c r="T55" s="3">
        <v>73</v>
      </c>
      <c r="U55" s="3">
        <v>441</v>
      </c>
      <c r="V55" s="3">
        <v>5</v>
      </c>
      <c r="W55" s="3">
        <v>0</v>
      </c>
      <c r="X55" s="3">
        <v>42</v>
      </c>
      <c r="Y55" s="3">
        <v>2354</v>
      </c>
    </row>
    <row r="56" spans="1:25" x14ac:dyDescent="0.3">
      <c r="A56" s="97"/>
      <c r="B56" s="2" t="s">
        <v>20</v>
      </c>
      <c r="C56" s="3">
        <v>67</v>
      </c>
      <c r="D56" s="3">
        <v>21</v>
      </c>
      <c r="E56" s="3">
        <v>982</v>
      </c>
      <c r="F56" s="3">
        <v>70</v>
      </c>
      <c r="G56" s="3">
        <v>2</v>
      </c>
      <c r="H56" s="3">
        <v>1</v>
      </c>
      <c r="I56" s="3">
        <v>68</v>
      </c>
      <c r="J56" s="3">
        <v>16</v>
      </c>
      <c r="K56" s="3">
        <v>0</v>
      </c>
      <c r="L56" s="3">
        <v>4</v>
      </c>
      <c r="M56" s="3">
        <v>17</v>
      </c>
      <c r="N56" s="3">
        <v>86</v>
      </c>
      <c r="O56" s="3">
        <v>15</v>
      </c>
      <c r="P56" s="3">
        <v>88</v>
      </c>
      <c r="Q56" s="3">
        <v>185</v>
      </c>
      <c r="R56" s="3">
        <v>4</v>
      </c>
      <c r="S56" s="3">
        <v>1</v>
      </c>
      <c r="T56" s="3">
        <v>53</v>
      </c>
      <c r="U56" s="3">
        <v>249</v>
      </c>
      <c r="V56" s="3">
        <v>9</v>
      </c>
      <c r="W56" s="3">
        <v>1</v>
      </c>
      <c r="X56" s="3">
        <v>29</v>
      </c>
      <c r="Y56" s="3">
        <v>1968</v>
      </c>
    </row>
    <row r="57" spans="1:25" x14ac:dyDescent="0.3">
      <c r="A57" s="97"/>
      <c r="B57" s="2" t="s">
        <v>21</v>
      </c>
      <c r="C57" s="3">
        <v>31</v>
      </c>
      <c r="D57" s="3">
        <v>44</v>
      </c>
      <c r="E57" s="3">
        <v>453</v>
      </c>
      <c r="F57" s="3">
        <v>59</v>
      </c>
      <c r="G57" s="3">
        <v>2</v>
      </c>
      <c r="H57" s="3">
        <v>1</v>
      </c>
      <c r="I57" s="3">
        <v>43</v>
      </c>
      <c r="J57" s="3">
        <v>17</v>
      </c>
      <c r="K57" s="3">
        <v>0</v>
      </c>
      <c r="L57" s="3">
        <v>0</v>
      </c>
      <c r="M57" s="3">
        <v>8</v>
      </c>
      <c r="N57" s="3">
        <v>44</v>
      </c>
      <c r="O57" s="3">
        <v>11</v>
      </c>
      <c r="P57" s="3">
        <v>26</v>
      </c>
      <c r="Q57" s="3">
        <v>30</v>
      </c>
      <c r="R57" s="3">
        <v>2</v>
      </c>
      <c r="S57" s="3">
        <v>2</v>
      </c>
      <c r="T57" s="3">
        <v>18</v>
      </c>
      <c r="U57" s="3">
        <v>118</v>
      </c>
      <c r="V57" s="3">
        <v>9</v>
      </c>
      <c r="W57" s="3">
        <v>0</v>
      </c>
      <c r="X57" s="3">
        <v>17</v>
      </c>
      <c r="Y57" s="3">
        <v>935</v>
      </c>
    </row>
    <row r="58" spans="1:25" x14ac:dyDescent="0.3">
      <c r="A58" s="97"/>
      <c r="B58" s="2" t="s">
        <v>22</v>
      </c>
      <c r="C58" s="3">
        <v>4</v>
      </c>
      <c r="D58" s="3">
        <v>1</v>
      </c>
      <c r="E58" s="3">
        <v>0</v>
      </c>
      <c r="F58" s="3">
        <v>0</v>
      </c>
      <c r="G58" s="3">
        <v>0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3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3</v>
      </c>
      <c r="V58" s="3">
        <v>0</v>
      </c>
      <c r="W58" s="3">
        <v>0</v>
      </c>
      <c r="X58" s="3">
        <v>2</v>
      </c>
      <c r="Y58" s="3">
        <v>15</v>
      </c>
    </row>
    <row r="59" spans="1:25" x14ac:dyDescent="0.3">
      <c r="A59" s="97"/>
      <c r="B59" s="2" t="s">
        <v>25</v>
      </c>
      <c r="C59" s="3">
        <v>0</v>
      </c>
      <c r="D59" s="3">
        <v>0</v>
      </c>
      <c r="E59" s="3">
        <v>2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4</v>
      </c>
      <c r="Q59" s="3">
        <v>1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7</v>
      </c>
    </row>
    <row r="60" spans="1:25" s="35" customFormat="1" x14ac:dyDescent="0.3">
      <c r="A60" s="98"/>
      <c r="B60" s="1" t="s">
        <v>26</v>
      </c>
      <c r="C60" s="4">
        <v>276</v>
      </c>
      <c r="D60" s="4">
        <v>95</v>
      </c>
      <c r="E60" s="4">
        <v>2157</v>
      </c>
      <c r="F60" s="4">
        <v>159</v>
      </c>
      <c r="G60" s="4">
        <v>11</v>
      </c>
      <c r="H60" s="4">
        <v>6</v>
      </c>
      <c r="I60" s="4">
        <v>225</v>
      </c>
      <c r="J60" s="4">
        <v>41</v>
      </c>
      <c r="K60" s="4">
        <v>6</v>
      </c>
      <c r="L60" s="4">
        <v>8</v>
      </c>
      <c r="M60" s="4">
        <v>47</v>
      </c>
      <c r="N60" s="4">
        <v>231</v>
      </c>
      <c r="O60" s="4">
        <v>65</v>
      </c>
      <c r="P60" s="4">
        <v>254</v>
      </c>
      <c r="Q60" s="4">
        <v>734</v>
      </c>
      <c r="R60" s="4">
        <v>19</v>
      </c>
      <c r="S60" s="4">
        <v>4</v>
      </c>
      <c r="T60" s="4">
        <v>181</v>
      </c>
      <c r="U60" s="4">
        <v>833</v>
      </c>
      <c r="V60" s="4">
        <v>24</v>
      </c>
      <c r="W60" s="4">
        <v>1</v>
      </c>
      <c r="X60" s="4">
        <v>106</v>
      </c>
      <c r="Y60" s="4">
        <v>5483</v>
      </c>
    </row>
    <row r="61" spans="1:25" x14ac:dyDescent="0.3">
      <c r="A61" s="96" t="s">
        <v>33</v>
      </c>
      <c r="B61" s="2" t="s">
        <v>18</v>
      </c>
      <c r="C61" s="3">
        <v>49</v>
      </c>
      <c r="D61" s="3">
        <v>1</v>
      </c>
      <c r="E61" s="3">
        <v>6</v>
      </c>
      <c r="F61" s="3">
        <v>0</v>
      </c>
      <c r="G61" s="3">
        <v>0</v>
      </c>
      <c r="H61" s="3">
        <v>1</v>
      </c>
      <c r="I61" s="3">
        <v>7</v>
      </c>
      <c r="J61" s="3">
        <v>0</v>
      </c>
      <c r="K61" s="3">
        <v>0</v>
      </c>
      <c r="L61" s="3">
        <v>0</v>
      </c>
      <c r="M61" s="3">
        <v>1</v>
      </c>
      <c r="N61" s="3">
        <v>12</v>
      </c>
      <c r="O61" s="3">
        <v>8</v>
      </c>
      <c r="P61" s="3">
        <v>3</v>
      </c>
      <c r="Q61" s="3">
        <v>87</v>
      </c>
      <c r="R61" s="3">
        <v>4</v>
      </c>
      <c r="S61" s="3">
        <v>0</v>
      </c>
      <c r="T61" s="3">
        <v>37</v>
      </c>
      <c r="U61" s="3">
        <v>34</v>
      </c>
      <c r="V61" s="3">
        <v>0</v>
      </c>
      <c r="W61" s="3">
        <v>0</v>
      </c>
      <c r="X61" s="3">
        <v>27</v>
      </c>
      <c r="Y61" s="3">
        <v>277</v>
      </c>
    </row>
    <row r="62" spans="1:25" x14ac:dyDescent="0.3">
      <c r="A62" s="97"/>
      <c r="B62" s="2" t="s">
        <v>19</v>
      </c>
      <c r="C62" s="3">
        <v>94</v>
      </c>
      <c r="D62" s="3">
        <v>17</v>
      </c>
      <c r="E62" s="3">
        <v>399</v>
      </c>
      <c r="F62" s="3">
        <v>26</v>
      </c>
      <c r="G62" s="3">
        <v>3</v>
      </c>
      <c r="H62" s="3">
        <v>2</v>
      </c>
      <c r="I62" s="3">
        <v>55</v>
      </c>
      <c r="J62" s="3">
        <v>5</v>
      </c>
      <c r="K62" s="3">
        <v>1</v>
      </c>
      <c r="L62" s="3">
        <v>0</v>
      </c>
      <c r="M62" s="3">
        <v>16</v>
      </c>
      <c r="N62" s="3">
        <v>54</v>
      </c>
      <c r="O62" s="3">
        <v>13</v>
      </c>
      <c r="P62" s="3">
        <v>61</v>
      </c>
      <c r="Q62" s="3">
        <v>216</v>
      </c>
      <c r="R62" s="3">
        <v>12</v>
      </c>
      <c r="S62" s="3">
        <v>0</v>
      </c>
      <c r="T62" s="3">
        <v>44</v>
      </c>
      <c r="U62" s="3">
        <v>163</v>
      </c>
      <c r="V62" s="3">
        <v>2</v>
      </c>
      <c r="W62" s="3">
        <v>0</v>
      </c>
      <c r="X62" s="3">
        <v>21</v>
      </c>
      <c r="Y62" s="3">
        <v>1204</v>
      </c>
    </row>
    <row r="63" spans="1:25" x14ac:dyDescent="0.3">
      <c r="A63" s="97"/>
      <c r="B63" s="2" t="s">
        <v>20</v>
      </c>
      <c r="C63" s="3">
        <v>40</v>
      </c>
      <c r="D63" s="3">
        <v>17</v>
      </c>
      <c r="E63" s="3">
        <v>553</v>
      </c>
      <c r="F63" s="3">
        <v>23</v>
      </c>
      <c r="G63" s="3">
        <v>7</v>
      </c>
      <c r="H63" s="3">
        <v>0</v>
      </c>
      <c r="I63" s="3">
        <v>49</v>
      </c>
      <c r="J63" s="3">
        <v>1</v>
      </c>
      <c r="K63" s="3">
        <v>0</v>
      </c>
      <c r="L63" s="3">
        <v>1</v>
      </c>
      <c r="M63" s="3">
        <v>12</v>
      </c>
      <c r="N63" s="3">
        <v>44</v>
      </c>
      <c r="O63" s="3">
        <v>9</v>
      </c>
      <c r="P63" s="3">
        <v>27</v>
      </c>
      <c r="Q63" s="3">
        <v>99</v>
      </c>
      <c r="R63" s="3">
        <v>0</v>
      </c>
      <c r="S63" s="3">
        <v>0</v>
      </c>
      <c r="T63" s="3">
        <v>22</v>
      </c>
      <c r="U63" s="3">
        <v>93</v>
      </c>
      <c r="V63" s="3">
        <v>2</v>
      </c>
      <c r="W63" s="3">
        <v>0</v>
      </c>
      <c r="X63" s="3">
        <v>17</v>
      </c>
      <c r="Y63" s="3">
        <v>1016</v>
      </c>
    </row>
    <row r="64" spans="1:25" x14ac:dyDescent="0.3">
      <c r="A64" s="97"/>
      <c r="B64" s="2" t="s">
        <v>21</v>
      </c>
      <c r="C64" s="3">
        <v>9</v>
      </c>
      <c r="D64" s="3">
        <v>8</v>
      </c>
      <c r="E64" s="3">
        <v>192</v>
      </c>
      <c r="F64" s="3">
        <v>23</v>
      </c>
      <c r="G64" s="3">
        <v>2</v>
      </c>
      <c r="H64" s="3">
        <v>1</v>
      </c>
      <c r="I64" s="3">
        <v>19</v>
      </c>
      <c r="J64" s="3">
        <v>0</v>
      </c>
      <c r="K64" s="3">
        <v>0</v>
      </c>
      <c r="L64" s="3">
        <v>1</v>
      </c>
      <c r="M64" s="3">
        <v>0</v>
      </c>
      <c r="N64" s="3">
        <v>14</v>
      </c>
      <c r="O64" s="3">
        <v>3</v>
      </c>
      <c r="P64" s="3">
        <v>13</v>
      </c>
      <c r="Q64" s="3">
        <v>11</v>
      </c>
      <c r="R64" s="3">
        <v>0</v>
      </c>
      <c r="S64" s="3">
        <v>0</v>
      </c>
      <c r="T64" s="3">
        <v>6</v>
      </c>
      <c r="U64" s="3">
        <v>40</v>
      </c>
      <c r="V64" s="3">
        <v>5</v>
      </c>
      <c r="W64" s="3">
        <v>0</v>
      </c>
      <c r="X64" s="3">
        <v>7</v>
      </c>
      <c r="Y64" s="3">
        <v>354</v>
      </c>
    </row>
    <row r="65" spans="1:25" x14ac:dyDescent="0.3">
      <c r="A65" s="97"/>
      <c r="B65" s="2" t="s">
        <v>22</v>
      </c>
      <c r="C65" s="3">
        <v>2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  <c r="P65" s="3">
        <v>2</v>
      </c>
      <c r="Q65" s="3">
        <v>0</v>
      </c>
      <c r="R65" s="3">
        <v>0</v>
      </c>
      <c r="S65" s="3">
        <v>0</v>
      </c>
      <c r="T65" s="3">
        <v>1</v>
      </c>
      <c r="U65" s="3">
        <v>0</v>
      </c>
      <c r="V65" s="3">
        <v>0</v>
      </c>
      <c r="W65" s="3">
        <v>0</v>
      </c>
      <c r="X65" s="3">
        <v>0</v>
      </c>
      <c r="Y65" s="3">
        <v>6</v>
      </c>
    </row>
    <row r="66" spans="1:25" x14ac:dyDescent="0.3">
      <c r="A66" s="97"/>
      <c r="B66" s="2" t="s">
        <v>25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</row>
    <row r="67" spans="1:25" s="35" customFormat="1" x14ac:dyDescent="0.3">
      <c r="A67" s="98"/>
      <c r="B67" s="1" t="s">
        <v>26</v>
      </c>
      <c r="C67" s="4">
        <v>194</v>
      </c>
      <c r="D67" s="4">
        <v>43</v>
      </c>
      <c r="E67" s="4">
        <v>1150</v>
      </c>
      <c r="F67" s="4">
        <v>72</v>
      </c>
      <c r="G67" s="4">
        <v>12</v>
      </c>
      <c r="H67" s="4">
        <v>4</v>
      </c>
      <c r="I67" s="4">
        <v>130</v>
      </c>
      <c r="J67" s="4">
        <v>6</v>
      </c>
      <c r="K67" s="4">
        <v>1</v>
      </c>
      <c r="L67" s="4">
        <v>2</v>
      </c>
      <c r="M67" s="4">
        <v>29</v>
      </c>
      <c r="N67" s="4">
        <v>125</v>
      </c>
      <c r="O67" s="4">
        <v>33</v>
      </c>
      <c r="P67" s="4">
        <v>106</v>
      </c>
      <c r="Q67" s="4">
        <v>413</v>
      </c>
      <c r="R67" s="4">
        <v>16</v>
      </c>
      <c r="S67" s="4">
        <v>0</v>
      </c>
      <c r="T67" s="4">
        <v>110</v>
      </c>
      <c r="U67" s="4">
        <v>330</v>
      </c>
      <c r="V67" s="4">
        <v>9</v>
      </c>
      <c r="W67" s="4">
        <v>0</v>
      </c>
      <c r="X67" s="4">
        <v>72</v>
      </c>
      <c r="Y67" s="4">
        <v>2857</v>
      </c>
    </row>
    <row r="68" spans="1:25" x14ac:dyDescent="0.3">
      <c r="A68" s="96" t="s">
        <v>34</v>
      </c>
      <c r="B68" s="2" t="s">
        <v>18</v>
      </c>
      <c r="C68" s="3">
        <v>548</v>
      </c>
      <c r="D68" s="3">
        <v>7</v>
      </c>
      <c r="E68" s="3">
        <v>57</v>
      </c>
      <c r="F68" s="3">
        <v>6</v>
      </c>
      <c r="G68" s="3">
        <v>1</v>
      </c>
      <c r="H68" s="3">
        <v>14</v>
      </c>
      <c r="I68" s="3">
        <v>78</v>
      </c>
      <c r="J68" s="3">
        <v>3</v>
      </c>
      <c r="K68" s="3">
        <v>10</v>
      </c>
      <c r="L68" s="3">
        <v>3</v>
      </c>
      <c r="M68" s="3">
        <v>11</v>
      </c>
      <c r="N68" s="3">
        <v>116</v>
      </c>
      <c r="O68" s="3">
        <v>107</v>
      </c>
      <c r="P68" s="3">
        <v>28</v>
      </c>
      <c r="Q68" s="3">
        <v>696</v>
      </c>
      <c r="R68" s="3">
        <v>55</v>
      </c>
      <c r="S68" s="3">
        <v>0</v>
      </c>
      <c r="T68" s="3">
        <v>414</v>
      </c>
      <c r="U68" s="3">
        <v>292</v>
      </c>
      <c r="V68" s="3">
        <v>12</v>
      </c>
      <c r="W68" s="3">
        <v>2</v>
      </c>
      <c r="X68" s="3">
        <v>282</v>
      </c>
      <c r="Y68" s="3">
        <v>2742</v>
      </c>
    </row>
    <row r="69" spans="1:25" x14ac:dyDescent="0.3">
      <c r="A69" s="97"/>
      <c r="B69" s="2" t="s">
        <v>19</v>
      </c>
      <c r="C69" s="3">
        <v>2130</v>
      </c>
      <c r="D69" s="3">
        <v>309</v>
      </c>
      <c r="E69" s="3">
        <v>7940</v>
      </c>
      <c r="F69" s="3">
        <v>469</v>
      </c>
      <c r="G69" s="3">
        <v>121</v>
      </c>
      <c r="H69" s="3">
        <v>19</v>
      </c>
      <c r="I69" s="3">
        <v>1805</v>
      </c>
      <c r="J69" s="3">
        <v>91</v>
      </c>
      <c r="K69" s="3">
        <v>102</v>
      </c>
      <c r="L69" s="3">
        <v>17</v>
      </c>
      <c r="M69" s="3">
        <v>382</v>
      </c>
      <c r="N69" s="3">
        <v>1380</v>
      </c>
      <c r="O69" s="3">
        <v>482</v>
      </c>
      <c r="P69" s="3">
        <v>1628</v>
      </c>
      <c r="Q69" s="3">
        <v>4063</v>
      </c>
      <c r="R69" s="3">
        <v>185</v>
      </c>
      <c r="S69" s="3">
        <v>1</v>
      </c>
      <c r="T69" s="3">
        <v>1024</v>
      </c>
      <c r="U69" s="3">
        <v>4683</v>
      </c>
      <c r="V69" s="3">
        <v>29</v>
      </c>
      <c r="W69" s="3">
        <v>3</v>
      </c>
      <c r="X69" s="3">
        <v>582</v>
      </c>
      <c r="Y69" s="3">
        <v>27445</v>
      </c>
    </row>
    <row r="70" spans="1:25" x14ac:dyDescent="0.3">
      <c r="A70" s="97"/>
      <c r="B70" s="2" t="s">
        <v>20</v>
      </c>
      <c r="C70" s="3">
        <v>964</v>
      </c>
      <c r="D70" s="3">
        <v>340</v>
      </c>
      <c r="E70" s="3">
        <v>15634</v>
      </c>
      <c r="F70" s="3">
        <v>1333</v>
      </c>
      <c r="G70" s="3">
        <v>140</v>
      </c>
      <c r="H70" s="3">
        <v>42</v>
      </c>
      <c r="I70" s="3">
        <v>1264</v>
      </c>
      <c r="J70" s="3">
        <v>105</v>
      </c>
      <c r="K70" s="3">
        <v>7</v>
      </c>
      <c r="L70" s="3">
        <v>36</v>
      </c>
      <c r="M70" s="3">
        <v>189</v>
      </c>
      <c r="N70" s="3">
        <v>1124</v>
      </c>
      <c r="O70" s="3">
        <v>300</v>
      </c>
      <c r="P70" s="3">
        <v>1344</v>
      </c>
      <c r="Q70" s="3">
        <v>2955</v>
      </c>
      <c r="R70" s="3">
        <v>36</v>
      </c>
      <c r="S70" s="3">
        <v>4</v>
      </c>
      <c r="T70" s="3">
        <v>739</v>
      </c>
      <c r="U70" s="3">
        <v>3503</v>
      </c>
      <c r="V70" s="3">
        <v>91</v>
      </c>
      <c r="W70" s="3">
        <v>3</v>
      </c>
      <c r="X70" s="3">
        <v>564</v>
      </c>
      <c r="Y70" s="3">
        <v>30717</v>
      </c>
    </row>
    <row r="71" spans="1:25" x14ac:dyDescent="0.3">
      <c r="A71" s="97"/>
      <c r="B71" s="2" t="s">
        <v>21</v>
      </c>
      <c r="C71" s="3">
        <v>426</v>
      </c>
      <c r="D71" s="3">
        <v>342</v>
      </c>
      <c r="E71" s="3">
        <v>6823</v>
      </c>
      <c r="F71" s="3">
        <v>749</v>
      </c>
      <c r="G71" s="3">
        <v>66</v>
      </c>
      <c r="H71" s="3">
        <v>32</v>
      </c>
      <c r="I71" s="3">
        <v>696</v>
      </c>
      <c r="J71" s="3">
        <v>115</v>
      </c>
      <c r="K71" s="3">
        <v>7</v>
      </c>
      <c r="L71" s="3">
        <v>10</v>
      </c>
      <c r="M71" s="3">
        <v>84</v>
      </c>
      <c r="N71" s="3">
        <v>515</v>
      </c>
      <c r="O71" s="3">
        <v>174</v>
      </c>
      <c r="P71" s="3">
        <v>298</v>
      </c>
      <c r="Q71" s="3">
        <v>420</v>
      </c>
      <c r="R71" s="3">
        <v>35</v>
      </c>
      <c r="S71" s="3">
        <v>16</v>
      </c>
      <c r="T71" s="3">
        <v>236</v>
      </c>
      <c r="U71" s="3">
        <v>1336</v>
      </c>
      <c r="V71" s="3">
        <v>92</v>
      </c>
      <c r="W71" s="3">
        <v>0</v>
      </c>
      <c r="X71" s="3">
        <v>245</v>
      </c>
      <c r="Y71" s="3">
        <v>12717</v>
      </c>
    </row>
    <row r="72" spans="1:25" x14ac:dyDescent="0.3">
      <c r="A72" s="97"/>
      <c r="B72" s="2" t="s">
        <v>22</v>
      </c>
      <c r="C72" s="3">
        <v>46</v>
      </c>
      <c r="D72" s="3">
        <v>5</v>
      </c>
      <c r="E72" s="3">
        <v>5</v>
      </c>
      <c r="F72" s="3">
        <v>0</v>
      </c>
      <c r="G72" s="3">
        <v>0</v>
      </c>
      <c r="H72" s="3">
        <v>2</v>
      </c>
      <c r="I72" s="3">
        <v>5</v>
      </c>
      <c r="J72" s="3">
        <v>1</v>
      </c>
      <c r="K72" s="3">
        <v>0</v>
      </c>
      <c r="L72" s="3">
        <v>0</v>
      </c>
      <c r="M72" s="3">
        <v>1</v>
      </c>
      <c r="N72" s="3">
        <v>12</v>
      </c>
      <c r="O72" s="3">
        <v>5</v>
      </c>
      <c r="P72" s="3">
        <v>12</v>
      </c>
      <c r="Q72" s="3">
        <v>7</v>
      </c>
      <c r="R72" s="3">
        <v>0</v>
      </c>
      <c r="S72" s="3">
        <v>0</v>
      </c>
      <c r="T72" s="3">
        <v>21</v>
      </c>
      <c r="U72" s="3">
        <v>31</v>
      </c>
      <c r="V72" s="3">
        <v>3</v>
      </c>
      <c r="W72" s="3">
        <v>0</v>
      </c>
      <c r="X72" s="3">
        <v>13</v>
      </c>
      <c r="Y72" s="3">
        <v>169</v>
      </c>
    </row>
    <row r="73" spans="1:25" x14ac:dyDescent="0.3">
      <c r="A73" s="97"/>
      <c r="B73" s="2" t="s">
        <v>25</v>
      </c>
      <c r="C73" s="3">
        <v>13</v>
      </c>
      <c r="D73" s="3">
        <v>4</v>
      </c>
      <c r="E73" s="3">
        <v>91</v>
      </c>
      <c r="F73" s="3">
        <v>2</v>
      </c>
      <c r="G73" s="3">
        <v>0</v>
      </c>
      <c r="H73" s="3">
        <v>0</v>
      </c>
      <c r="I73" s="3">
        <v>7</v>
      </c>
      <c r="J73" s="3">
        <v>11</v>
      </c>
      <c r="K73" s="3">
        <v>2</v>
      </c>
      <c r="L73" s="3">
        <v>0</v>
      </c>
      <c r="M73" s="3">
        <v>1</v>
      </c>
      <c r="N73" s="3">
        <v>7</v>
      </c>
      <c r="O73" s="3">
        <v>5</v>
      </c>
      <c r="P73" s="3">
        <v>11</v>
      </c>
      <c r="Q73" s="3">
        <v>16</v>
      </c>
      <c r="R73" s="3">
        <v>0</v>
      </c>
      <c r="S73" s="3">
        <v>2</v>
      </c>
      <c r="T73" s="3">
        <v>3</v>
      </c>
      <c r="U73" s="3">
        <v>34</v>
      </c>
      <c r="V73" s="3">
        <v>1</v>
      </c>
      <c r="W73" s="3">
        <v>0</v>
      </c>
      <c r="X73" s="3">
        <v>3</v>
      </c>
      <c r="Y73" s="3">
        <v>213</v>
      </c>
    </row>
    <row r="74" spans="1:25" s="35" customFormat="1" x14ac:dyDescent="0.3">
      <c r="A74" s="98"/>
      <c r="B74" s="1" t="s">
        <v>26</v>
      </c>
      <c r="C74" s="4">
        <v>4127</v>
      </c>
      <c r="D74" s="4">
        <v>1007</v>
      </c>
      <c r="E74" s="4">
        <v>30550</v>
      </c>
      <c r="F74" s="4">
        <v>2559</v>
      </c>
      <c r="G74" s="4">
        <v>328</v>
      </c>
      <c r="H74" s="4">
        <v>109</v>
      </c>
      <c r="I74" s="4">
        <v>3855</v>
      </c>
      <c r="J74" s="4">
        <v>326</v>
      </c>
      <c r="K74" s="4">
        <v>128</v>
      </c>
      <c r="L74" s="4">
        <v>66</v>
      </c>
      <c r="M74" s="4">
        <v>668</v>
      </c>
      <c r="N74" s="4">
        <v>3154</v>
      </c>
      <c r="O74" s="4">
        <v>1073</v>
      </c>
      <c r="P74" s="4">
        <v>3321</v>
      </c>
      <c r="Q74" s="4">
        <v>8157</v>
      </c>
      <c r="R74" s="4">
        <v>311</v>
      </c>
      <c r="S74" s="4">
        <v>23</v>
      </c>
      <c r="T74" s="4">
        <v>2437</v>
      </c>
      <c r="U74" s="4">
        <v>9879</v>
      </c>
      <c r="V74" s="4">
        <v>228</v>
      </c>
      <c r="W74" s="4">
        <v>8</v>
      </c>
      <c r="X74" s="4">
        <v>1689</v>
      </c>
      <c r="Y74" s="4">
        <v>74003</v>
      </c>
    </row>
    <row r="75" spans="1:25" x14ac:dyDescent="0.3">
      <c r="A75" s="96" t="s">
        <v>35</v>
      </c>
      <c r="B75" s="2" t="s">
        <v>18</v>
      </c>
      <c r="C75" s="3">
        <v>35</v>
      </c>
      <c r="D75" s="3">
        <v>0</v>
      </c>
      <c r="E75" s="3">
        <v>8</v>
      </c>
      <c r="F75" s="3">
        <v>0</v>
      </c>
      <c r="G75" s="3">
        <v>0</v>
      </c>
      <c r="H75" s="3">
        <v>1</v>
      </c>
      <c r="I75" s="3">
        <v>10</v>
      </c>
      <c r="J75" s="3">
        <v>0</v>
      </c>
      <c r="K75" s="3">
        <v>1</v>
      </c>
      <c r="L75" s="3">
        <v>0</v>
      </c>
      <c r="M75" s="3">
        <v>2</v>
      </c>
      <c r="N75" s="3">
        <v>8</v>
      </c>
      <c r="O75" s="3">
        <v>9</v>
      </c>
      <c r="P75" s="3">
        <v>1</v>
      </c>
      <c r="Q75" s="3">
        <v>68</v>
      </c>
      <c r="R75" s="3">
        <v>8</v>
      </c>
      <c r="S75" s="3">
        <v>1</v>
      </c>
      <c r="T75" s="3">
        <v>37</v>
      </c>
      <c r="U75" s="3">
        <v>29</v>
      </c>
      <c r="V75" s="3">
        <v>2</v>
      </c>
      <c r="W75" s="3">
        <v>0</v>
      </c>
      <c r="X75" s="3">
        <v>24</v>
      </c>
      <c r="Y75" s="3">
        <v>244</v>
      </c>
    </row>
    <row r="76" spans="1:25" x14ac:dyDescent="0.3">
      <c r="A76" s="97"/>
      <c r="B76" s="2" t="s">
        <v>19</v>
      </c>
      <c r="C76" s="3">
        <v>148</v>
      </c>
      <c r="D76" s="3">
        <v>22</v>
      </c>
      <c r="E76" s="3">
        <v>677</v>
      </c>
      <c r="F76" s="3">
        <v>46</v>
      </c>
      <c r="G76" s="3">
        <v>26</v>
      </c>
      <c r="H76" s="3">
        <v>13</v>
      </c>
      <c r="I76" s="3">
        <v>124</v>
      </c>
      <c r="J76" s="3">
        <v>13</v>
      </c>
      <c r="K76" s="3">
        <v>16</v>
      </c>
      <c r="L76" s="3">
        <v>23</v>
      </c>
      <c r="M76" s="3">
        <v>24</v>
      </c>
      <c r="N76" s="3">
        <v>111</v>
      </c>
      <c r="O76" s="3">
        <v>28</v>
      </c>
      <c r="P76" s="3">
        <v>148</v>
      </c>
      <c r="Q76" s="3">
        <v>477</v>
      </c>
      <c r="R76" s="3">
        <v>16</v>
      </c>
      <c r="S76" s="3">
        <v>0</v>
      </c>
      <c r="T76" s="3">
        <v>69</v>
      </c>
      <c r="U76" s="3">
        <v>348</v>
      </c>
      <c r="V76" s="3">
        <v>8</v>
      </c>
      <c r="W76" s="3">
        <v>0</v>
      </c>
      <c r="X76" s="3">
        <v>48</v>
      </c>
      <c r="Y76" s="3">
        <v>2385</v>
      </c>
    </row>
    <row r="77" spans="1:25" x14ac:dyDescent="0.3">
      <c r="A77" s="97"/>
      <c r="B77" s="2" t="s">
        <v>20</v>
      </c>
      <c r="C77" s="3">
        <v>59</v>
      </c>
      <c r="D77" s="3">
        <v>19</v>
      </c>
      <c r="E77" s="3">
        <v>1128</v>
      </c>
      <c r="F77" s="3">
        <v>70</v>
      </c>
      <c r="G77" s="3">
        <v>10</v>
      </c>
      <c r="H77" s="3">
        <v>3</v>
      </c>
      <c r="I77" s="3">
        <v>79</v>
      </c>
      <c r="J77" s="3">
        <v>38</v>
      </c>
      <c r="K77" s="3">
        <v>1</v>
      </c>
      <c r="L77" s="3">
        <v>4</v>
      </c>
      <c r="M77" s="3">
        <v>14</v>
      </c>
      <c r="N77" s="3">
        <v>60</v>
      </c>
      <c r="O77" s="3">
        <v>21</v>
      </c>
      <c r="P77" s="3">
        <v>61</v>
      </c>
      <c r="Q77" s="3">
        <v>196</v>
      </c>
      <c r="R77" s="3">
        <v>5</v>
      </c>
      <c r="S77" s="3">
        <v>1</v>
      </c>
      <c r="T77" s="3">
        <v>54</v>
      </c>
      <c r="U77" s="3">
        <v>218</v>
      </c>
      <c r="V77" s="3">
        <v>5</v>
      </c>
      <c r="W77" s="3">
        <v>0</v>
      </c>
      <c r="X77" s="3">
        <v>37</v>
      </c>
      <c r="Y77" s="3">
        <v>2083</v>
      </c>
    </row>
    <row r="78" spans="1:25" x14ac:dyDescent="0.3">
      <c r="A78" s="97"/>
      <c r="B78" s="2" t="s">
        <v>21</v>
      </c>
      <c r="C78" s="3">
        <v>41</v>
      </c>
      <c r="D78" s="3">
        <v>65</v>
      </c>
      <c r="E78" s="3">
        <v>654</v>
      </c>
      <c r="F78" s="3">
        <v>47</v>
      </c>
      <c r="G78" s="3">
        <v>4</v>
      </c>
      <c r="H78" s="3">
        <v>3</v>
      </c>
      <c r="I78" s="3">
        <v>30</v>
      </c>
      <c r="J78" s="3">
        <v>37</v>
      </c>
      <c r="K78" s="3">
        <v>7</v>
      </c>
      <c r="L78" s="3">
        <v>2</v>
      </c>
      <c r="M78" s="3">
        <v>11</v>
      </c>
      <c r="N78" s="3">
        <v>47</v>
      </c>
      <c r="O78" s="3">
        <v>116</v>
      </c>
      <c r="P78" s="3">
        <v>30</v>
      </c>
      <c r="Q78" s="3">
        <v>34</v>
      </c>
      <c r="R78" s="3">
        <v>4</v>
      </c>
      <c r="S78" s="3">
        <v>2</v>
      </c>
      <c r="T78" s="3">
        <v>20</v>
      </c>
      <c r="U78" s="3">
        <v>132</v>
      </c>
      <c r="V78" s="3">
        <v>6</v>
      </c>
      <c r="W78" s="3">
        <v>1</v>
      </c>
      <c r="X78" s="3">
        <v>21</v>
      </c>
      <c r="Y78" s="3">
        <v>1314</v>
      </c>
    </row>
    <row r="79" spans="1:25" x14ac:dyDescent="0.3">
      <c r="A79" s="97"/>
      <c r="B79" s="2" t="s">
        <v>22</v>
      </c>
      <c r="C79" s="3">
        <v>4</v>
      </c>
      <c r="D79" s="3">
        <v>2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0</v>
      </c>
      <c r="O79" s="3">
        <v>0</v>
      </c>
      <c r="P79" s="3">
        <v>0</v>
      </c>
      <c r="Q79" s="3">
        <v>2</v>
      </c>
      <c r="R79" s="3">
        <v>0</v>
      </c>
      <c r="S79" s="3">
        <v>0</v>
      </c>
      <c r="T79" s="3">
        <v>4</v>
      </c>
      <c r="U79" s="3">
        <v>3</v>
      </c>
      <c r="V79" s="3">
        <v>2</v>
      </c>
      <c r="W79" s="3">
        <v>0</v>
      </c>
      <c r="X79" s="3">
        <v>1</v>
      </c>
      <c r="Y79" s="3">
        <v>20</v>
      </c>
    </row>
    <row r="80" spans="1:25" x14ac:dyDescent="0.3">
      <c r="A80" s="97"/>
      <c r="B80" s="2" t="s">
        <v>25</v>
      </c>
      <c r="C80" s="3">
        <v>0</v>
      </c>
      <c r="D80" s="3">
        <v>0</v>
      </c>
      <c r="E80" s="3">
        <v>0</v>
      </c>
      <c r="F80" s="3">
        <v>3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1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5</v>
      </c>
    </row>
    <row r="81" spans="1:25" s="35" customFormat="1" x14ac:dyDescent="0.3">
      <c r="A81" s="98"/>
      <c r="B81" s="1" t="s">
        <v>26</v>
      </c>
      <c r="C81" s="4">
        <v>287</v>
      </c>
      <c r="D81" s="4">
        <v>108</v>
      </c>
      <c r="E81" s="4">
        <v>2468</v>
      </c>
      <c r="F81" s="4">
        <v>166</v>
      </c>
      <c r="G81" s="4">
        <v>40</v>
      </c>
      <c r="H81" s="4">
        <v>20</v>
      </c>
      <c r="I81" s="4">
        <v>243</v>
      </c>
      <c r="J81" s="4">
        <v>88</v>
      </c>
      <c r="K81" s="4">
        <v>25</v>
      </c>
      <c r="L81" s="4">
        <v>29</v>
      </c>
      <c r="M81" s="4">
        <v>52</v>
      </c>
      <c r="N81" s="4">
        <v>227</v>
      </c>
      <c r="O81" s="4">
        <v>175</v>
      </c>
      <c r="P81" s="4">
        <v>240</v>
      </c>
      <c r="Q81" s="4">
        <v>777</v>
      </c>
      <c r="R81" s="4">
        <v>33</v>
      </c>
      <c r="S81" s="4">
        <v>4</v>
      </c>
      <c r="T81" s="4">
        <v>184</v>
      </c>
      <c r="U81" s="4">
        <v>730</v>
      </c>
      <c r="V81" s="4">
        <v>23</v>
      </c>
      <c r="W81" s="4">
        <v>1</v>
      </c>
      <c r="X81" s="4">
        <v>131</v>
      </c>
      <c r="Y81" s="4">
        <v>6051</v>
      </c>
    </row>
    <row r="82" spans="1:25" x14ac:dyDescent="0.3">
      <c r="A82" s="96" t="s">
        <v>36</v>
      </c>
      <c r="B82" s="2" t="s">
        <v>18</v>
      </c>
      <c r="C82" s="3">
        <v>57</v>
      </c>
      <c r="D82" s="3">
        <v>0</v>
      </c>
      <c r="E82" s="3">
        <v>4</v>
      </c>
      <c r="F82" s="3">
        <v>1</v>
      </c>
      <c r="G82" s="3">
        <v>0</v>
      </c>
      <c r="H82" s="3">
        <v>3</v>
      </c>
      <c r="I82" s="3">
        <v>4</v>
      </c>
      <c r="J82" s="3">
        <v>0</v>
      </c>
      <c r="K82" s="3">
        <v>0</v>
      </c>
      <c r="L82" s="3">
        <v>0</v>
      </c>
      <c r="M82" s="3">
        <v>3</v>
      </c>
      <c r="N82" s="3">
        <v>13</v>
      </c>
      <c r="O82" s="3">
        <v>11</v>
      </c>
      <c r="P82" s="3">
        <v>6</v>
      </c>
      <c r="Q82" s="3">
        <v>57</v>
      </c>
      <c r="R82" s="3">
        <v>4</v>
      </c>
      <c r="S82" s="3">
        <v>0</v>
      </c>
      <c r="T82" s="3">
        <v>56</v>
      </c>
      <c r="U82" s="3">
        <v>37</v>
      </c>
      <c r="V82" s="3">
        <v>1</v>
      </c>
      <c r="W82" s="3">
        <v>0</v>
      </c>
      <c r="X82" s="3">
        <v>33</v>
      </c>
      <c r="Y82" s="3">
        <v>290</v>
      </c>
    </row>
    <row r="83" spans="1:25" x14ac:dyDescent="0.3">
      <c r="A83" s="97"/>
      <c r="B83" s="2" t="s">
        <v>19</v>
      </c>
      <c r="C83" s="3">
        <v>142</v>
      </c>
      <c r="D83" s="3">
        <v>10</v>
      </c>
      <c r="E83" s="3">
        <v>708</v>
      </c>
      <c r="F83" s="3">
        <v>44</v>
      </c>
      <c r="G83" s="3">
        <v>11</v>
      </c>
      <c r="H83" s="3">
        <v>11</v>
      </c>
      <c r="I83" s="3">
        <v>134</v>
      </c>
      <c r="J83" s="3">
        <v>13</v>
      </c>
      <c r="K83" s="3">
        <v>9</v>
      </c>
      <c r="L83" s="3">
        <v>6</v>
      </c>
      <c r="M83" s="3">
        <v>40</v>
      </c>
      <c r="N83" s="3">
        <v>96</v>
      </c>
      <c r="O83" s="3">
        <v>26</v>
      </c>
      <c r="P83" s="3">
        <v>130</v>
      </c>
      <c r="Q83" s="3">
        <v>322</v>
      </c>
      <c r="R83" s="3">
        <v>19</v>
      </c>
      <c r="S83" s="3">
        <v>0</v>
      </c>
      <c r="T83" s="3">
        <v>73</v>
      </c>
      <c r="U83" s="3">
        <v>330</v>
      </c>
      <c r="V83" s="3">
        <v>3</v>
      </c>
      <c r="W83" s="3">
        <v>0</v>
      </c>
      <c r="X83" s="3">
        <v>44</v>
      </c>
      <c r="Y83" s="3">
        <v>2171</v>
      </c>
    </row>
    <row r="84" spans="1:25" x14ac:dyDescent="0.3">
      <c r="A84" s="97"/>
      <c r="B84" s="2" t="s">
        <v>20</v>
      </c>
      <c r="C84" s="3">
        <v>68</v>
      </c>
      <c r="D84" s="3">
        <v>26</v>
      </c>
      <c r="E84" s="3">
        <v>1058</v>
      </c>
      <c r="F84" s="3">
        <v>83</v>
      </c>
      <c r="G84" s="3">
        <v>6</v>
      </c>
      <c r="H84" s="3">
        <v>5</v>
      </c>
      <c r="I84" s="3">
        <v>57</v>
      </c>
      <c r="J84" s="3">
        <v>40</v>
      </c>
      <c r="K84" s="3">
        <v>0</v>
      </c>
      <c r="L84" s="3">
        <v>2</v>
      </c>
      <c r="M84" s="3">
        <v>24</v>
      </c>
      <c r="N84" s="3">
        <v>70</v>
      </c>
      <c r="O84" s="3">
        <v>26</v>
      </c>
      <c r="P84" s="3">
        <v>98</v>
      </c>
      <c r="Q84" s="3">
        <v>168</v>
      </c>
      <c r="R84" s="3">
        <v>4</v>
      </c>
      <c r="S84" s="3">
        <v>1</v>
      </c>
      <c r="T84" s="3">
        <v>60</v>
      </c>
      <c r="U84" s="3">
        <v>238</v>
      </c>
      <c r="V84" s="3">
        <v>14</v>
      </c>
      <c r="W84" s="3">
        <v>1</v>
      </c>
      <c r="X84" s="3">
        <v>36</v>
      </c>
      <c r="Y84" s="3">
        <v>2085</v>
      </c>
    </row>
    <row r="85" spans="1:25" x14ac:dyDescent="0.3">
      <c r="A85" s="97"/>
      <c r="B85" s="2" t="s">
        <v>21</v>
      </c>
      <c r="C85" s="3">
        <v>48</v>
      </c>
      <c r="D85" s="3">
        <v>51</v>
      </c>
      <c r="E85" s="3">
        <v>497</v>
      </c>
      <c r="F85" s="3">
        <v>33</v>
      </c>
      <c r="G85" s="3">
        <v>2</v>
      </c>
      <c r="H85" s="3">
        <v>5</v>
      </c>
      <c r="I85" s="3">
        <v>47</v>
      </c>
      <c r="J85" s="3">
        <v>49</v>
      </c>
      <c r="K85" s="3">
        <v>0</v>
      </c>
      <c r="L85" s="3">
        <v>3</v>
      </c>
      <c r="M85" s="3">
        <v>10</v>
      </c>
      <c r="N85" s="3">
        <v>47</v>
      </c>
      <c r="O85" s="3">
        <v>13</v>
      </c>
      <c r="P85" s="3">
        <v>22</v>
      </c>
      <c r="Q85" s="3">
        <v>31</v>
      </c>
      <c r="R85" s="3">
        <v>4</v>
      </c>
      <c r="S85" s="3">
        <v>5</v>
      </c>
      <c r="T85" s="3">
        <v>23</v>
      </c>
      <c r="U85" s="3">
        <v>145</v>
      </c>
      <c r="V85" s="3">
        <v>8</v>
      </c>
      <c r="W85" s="3">
        <v>1</v>
      </c>
      <c r="X85" s="3">
        <v>26</v>
      </c>
      <c r="Y85" s="3">
        <v>1070</v>
      </c>
    </row>
    <row r="86" spans="1:25" x14ac:dyDescent="0.3">
      <c r="A86" s="97"/>
      <c r="B86" s="2" t="s">
        <v>22</v>
      </c>
      <c r="C86" s="3">
        <v>5</v>
      </c>
      <c r="D86" s="3">
        <v>1</v>
      </c>
      <c r="E86" s="3">
        <v>3</v>
      </c>
      <c r="F86" s="3">
        <v>0</v>
      </c>
      <c r="G86" s="3">
        <v>0</v>
      </c>
      <c r="H86" s="3">
        <v>3</v>
      </c>
      <c r="I86" s="3">
        <v>3</v>
      </c>
      <c r="J86" s="3">
        <v>0</v>
      </c>
      <c r="K86" s="3">
        <v>0</v>
      </c>
      <c r="L86" s="3">
        <v>1</v>
      </c>
      <c r="M86" s="3">
        <v>0</v>
      </c>
      <c r="N86" s="3">
        <v>6</v>
      </c>
      <c r="O86" s="3">
        <v>0</v>
      </c>
      <c r="P86" s="3">
        <v>2</v>
      </c>
      <c r="Q86" s="3">
        <v>3</v>
      </c>
      <c r="R86" s="3">
        <v>0</v>
      </c>
      <c r="S86" s="3">
        <v>0</v>
      </c>
      <c r="T86" s="3">
        <v>3</v>
      </c>
      <c r="U86" s="3">
        <v>5</v>
      </c>
      <c r="V86" s="3">
        <v>1</v>
      </c>
      <c r="W86" s="3">
        <v>0</v>
      </c>
      <c r="X86" s="3">
        <v>2</v>
      </c>
      <c r="Y86" s="3">
        <v>38</v>
      </c>
    </row>
    <row r="87" spans="1:25" x14ac:dyDescent="0.3">
      <c r="A87" s="97"/>
      <c r="B87" s="2" t="s">
        <v>25</v>
      </c>
      <c r="C87" s="3">
        <v>1</v>
      </c>
      <c r="D87" s="3">
        <v>1</v>
      </c>
      <c r="E87" s="3">
        <v>9</v>
      </c>
      <c r="F87" s="3">
        <v>0</v>
      </c>
      <c r="G87" s="3">
        <v>0</v>
      </c>
      <c r="H87" s="3">
        <v>1</v>
      </c>
      <c r="I87" s="3">
        <v>0</v>
      </c>
      <c r="J87" s="3">
        <v>4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3</v>
      </c>
      <c r="U87" s="3">
        <v>2</v>
      </c>
      <c r="V87" s="3">
        <v>0</v>
      </c>
      <c r="W87" s="3">
        <v>0</v>
      </c>
      <c r="X87" s="3">
        <v>0</v>
      </c>
      <c r="Y87" s="3">
        <v>21</v>
      </c>
    </row>
    <row r="88" spans="1:25" s="35" customFormat="1" x14ac:dyDescent="0.3">
      <c r="A88" s="98"/>
      <c r="B88" s="1" t="s">
        <v>26</v>
      </c>
      <c r="C88" s="4">
        <v>321</v>
      </c>
      <c r="D88" s="4">
        <v>89</v>
      </c>
      <c r="E88" s="4">
        <v>2279</v>
      </c>
      <c r="F88" s="4">
        <v>161</v>
      </c>
      <c r="G88" s="4">
        <v>19</v>
      </c>
      <c r="H88" s="4">
        <v>28</v>
      </c>
      <c r="I88" s="4">
        <v>245</v>
      </c>
      <c r="J88" s="4">
        <v>106</v>
      </c>
      <c r="K88" s="4">
        <v>9</v>
      </c>
      <c r="L88" s="4">
        <v>12</v>
      </c>
      <c r="M88" s="4">
        <v>77</v>
      </c>
      <c r="N88" s="4">
        <v>232</v>
      </c>
      <c r="O88" s="4">
        <v>76</v>
      </c>
      <c r="P88" s="4">
        <v>258</v>
      </c>
      <c r="Q88" s="4">
        <v>581</v>
      </c>
      <c r="R88" s="4">
        <v>31</v>
      </c>
      <c r="S88" s="4">
        <v>6</v>
      </c>
      <c r="T88" s="4">
        <v>218</v>
      </c>
      <c r="U88" s="4">
        <v>757</v>
      </c>
      <c r="V88" s="4">
        <v>27</v>
      </c>
      <c r="W88" s="4">
        <v>2</v>
      </c>
      <c r="X88" s="4">
        <v>141</v>
      </c>
      <c r="Y88" s="4">
        <v>5675</v>
      </c>
    </row>
    <row r="89" spans="1:25" x14ac:dyDescent="0.3">
      <c r="A89" s="96" t="s">
        <v>37</v>
      </c>
      <c r="B89" s="2" t="s">
        <v>18</v>
      </c>
      <c r="C89" s="3">
        <v>63</v>
      </c>
      <c r="D89" s="3">
        <v>0</v>
      </c>
      <c r="E89" s="3">
        <v>6</v>
      </c>
      <c r="F89" s="3">
        <v>0</v>
      </c>
      <c r="G89" s="3">
        <v>0</v>
      </c>
      <c r="H89" s="3">
        <v>1</v>
      </c>
      <c r="I89" s="3">
        <v>19</v>
      </c>
      <c r="J89" s="3">
        <v>0</v>
      </c>
      <c r="K89" s="3">
        <v>2</v>
      </c>
      <c r="L89" s="3">
        <v>1</v>
      </c>
      <c r="M89" s="3">
        <v>1</v>
      </c>
      <c r="N89" s="3">
        <v>10</v>
      </c>
      <c r="O89" s="3">
        <v>7</v>
      </c>
      <c r="P89" s="3">
        <v>7</v>
      </c>
      <c r="Q89" s="3">
        <v>96</v>
      </c>
      <c r="R89" s="3">
        <v>11</v>
      </c>
      <c r="S89" s="3">
        <v>0</v>
      </c>
      <c r="T89" s="3">
        <v>76</v>
      </c>
      <c r="U89" s="3">
        <v>34</v>
      </c>
      <c r="V89" s="3">
        <v>0</v>
      </c>
      <c r="W89" s="3">
        <v>0</v>
      </c>
      <c r="X89" s="3">
        <v>40</v>
      </c>
      <c r="Y89" s="3">
        <v>374</v>
      </c>
    </row>
    <row r="90" spans="1:25" x14ac:dyDescent="0.3">
      <c r="A90" s="97"/>
      <c r="B90" s="2" t="s">
        <v>19</v>
      </c>
      <c r="C90" s="3">
        <v>177</v>
      </c>
      <c r="D90" s="3">
        <v>42</v>
      </c>
      <c r="E90" s="3">
        <v>931</v>
      </c>
      <c r="F90" s="3">
        <v>41</v>
      </c>
      <c r="G90" s="3">
        <v>17</v>
      </c>
      <c r="H90" s="3">
        <v>15</v>
      </c>
      <c r="I90" s="3">
        <v>187</v>
      </c>
      <c r="J90" s="3">
        <v>25</v>
      </c>
      <c r="K90" s="3">
        <v>21</v>
      </c>
      <c r="L90" s="3">
        <v>16</v>
      </c>
      <c r="M90" s="3">
        <v>39</v>
      </c>
      <c r="N90" s="3">
        <v>139</v>
      </c>
      <c r="O90" s="3">
        <v>57</v>
      </c>
      <c r="P90" s="3">
        <v>198</v>
      </c>
      <c r="Q90" s="3">
        <v>578</v>
      </c>
      <c r="R90" s="3">
        <v>20</v>
      </c>
      <c r="S90" s="3">
        <v>0</v>
      </c>
      <c r="T90" s="3">
        <v>125</v>
      </c>
      <c r="U90" s="3">
        <v>500</v>
      </c>
      <c r="V90" s="3">
        <v>2</v>
      </c>
      <c r="W90" s="3">
        <v>1</v>
      </c>
      <c r="X90" s="3">
        <v>76</v>
      </c>
      <c r="Y90" s="3">
        <v>3207</v>
      </c>
    </row>
    <row r="91" spans="1:25" x14ac:dyDescent="0.3">
      <c r="A91" s="97"/>
      <c r="B91" s="2" t="s">
        <v>20</v>
      </c>
      <c r="C91" s="3">
        <v>110</v>
      </c>
      <c r="D91" s="3">
        <v>17</v>
      </c>
      <c r="E91" s="3">
        <v>1384</v>
      </c>
      <c r="F91" s="3">
        <v>92</v>
      </c>
      <c r="G91" s="3">
        <v>9</v>
      </c>
      <c r="H91" s="3">
        <v>13</v>
      </c>
      <c r="I91" s="3">
        <v>105</v>
      </c>
      <c r="J91" s="3">
        <v>46</v>
      </c>
      <c r="K91" s="3">
        <v>1</v>
      </c>
      <c r="L91" s="3">
        <v>5</v>
      </c>
      <c r="M91" s="3">
        <v>28</v>
      </c>
      <c r="N91" s="3">
        <v>113</v>
      </c>
      <c r="O91" s="3">
        <v>29</v>
      </c>
      <c r="P91" s="3">
        <v>114</v>
      </c>
      <c r="Q91" s="3">
        <v>270</v>
      </c>
      <c r="R91" s="3">
        <v>1</v>
      </c>
      <c r="S91" s="3">
        <v>2</v>
      </c>
      <c r="T91" s="3">
        <v>69</v>
      </c>
      <c r="U91" s="3">
        <v>307</v>
      </c>
      <c r="V91" s="3">
        <v>15</v>
      </c>
      <c r="W91" s="3">
        <v>2</v>
      </c>
      <c r="X91" s="3">
        <v>43</v>
      </c>
      <c r="Y91" s="3">
        <v>2775</v>
      </c>
    </row>
    <row r="92" spans="1:25" x14ac:dyDescent="0.3">
      <c r="A92" s="97"/>
      <c r="B92" s="2" t="s">
        <v>21</v>
      </c>
      <c r="C92" s="3">
        <v>57</v>
      </c>
      <c r="D92" s="3">
        <v>66</v>
      </c>
      <c r="E92" s="3">
        <v>729</v>
      </c>
      <c r="F92" s="3">
        <v>59</v>
      </c>
      <c r="G92" s="3">
        <v>6</v>
      </c>
      <c r="H92" s="3">
        <v>4</v>
      </c>
      <c r="I92" s="3">
        <v>70</v>
      </c>
      <c r="J92" s="3">
        <v>56</v>
      </c>
      <c r="K92" s="3">
        <v>2</v>
      </c>
      <c r="L92" s="3">
        <v>0</v>
      </c>
      <c r="M92" s="3">
        <v>15</v>
      </c>
      <c r="N92" s="3">
        <v>62</v>
      </c>
      <c r="O92" s="3">
        <v>17</v>
      </c>
      <c r="P92" s="3">
        <v>33</v>
      </c>
      <c r="Q92" s="3">
        <v>36</v>
      </c>
      <c r="R92" s="3">
        <v>6</v>
      </c>
      <c r="S92" s="3">
        <v>2</v>
      </c>
      <c r="T92" s="3">
        <v>30</v>
      </c>
      <c r="U92" s="3">
        <v>158</v>
      </c>
      <c r="V92" s="3">
        <v>5</v>
      </c>
      <c r="W92" s="3">
        <v>0</v>
      </c>
      <c r="X92" s="3">
        <v>46</v>
      </c>
      <c r="Y92" s="3">
        <v>1459</v>
      </c>
    </row>
    <row r="93" spans="1:25" x14ac:dyDescent="0.3">
      <c r="A93" s="97"/>
      <c r="B93" s="2" t="s">
        <v>22</v>
      </c>
      <c r="C93" s="3">
        <v>7</v>
      </c>
      <c r="D93" s="3">
        <v>1</v>
      </c>
      <c r="E93" s="3">
        <v>4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4</v>
      </c>
      <c r="O93" s="3">
        <v>0</v>
      </c>
      <c r="P93" s="3">
        <v>0</v>
      </c>
      <c r="Q93" s="3">
        <v>1</v>
      </c>
      <c r="R93" s="3">
        <v>0</v>
      </c>
      <c r="S93" s="3">
        <v>0</v>
      </c>
      <c r="T93" s="3">
        <v>5</v>
      </c>
      <c r="U93" s="3">
        <v>8</v>
      </c>
      <c r="V93" s="3">
        <v>1</v>
      </c>
      <c r="W93" s="3">
        <v>0</v>
      </c>
      <c r="X93" s="3">
        <v>2</v>
      </c>
      <c r="Y93" s="3">
        <v>34</v>
      </c>
    </row>
    <row r="94" spans="1:25" x14ac:dyDescent="0.3">
      <c r="A94" s="97"/>
      <c r="B94" s="2" t="s">
        <v>25</v>
      </c>
      <c r="C94" s="3">
        <v>1</v>
      </c>
      <c r="D94" s="3">
        <v>0</v>
      </c>
      <c r="E94" s="3">
        <v>1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1</v>
      </c>
      <c r="Y94" s="3">
        <v>3</v>
      </c>
    </row>
    <row r="95" spans="1:25" s="35" customFormat="1" x14ac:dyDescent="0.3">
      <c r="A95" s="98"/>
      <c r="B95" s="1" t="s">
        <v>26</v>
      </c>
      <c r="C95" s="4">
        <v>415</v>
      </c>
      <c r="D95" s="4">
        <v>126</v>
      </c>
      <c r="E95" s="4">
        <v>3055</v>
      </c>
      <c r="F95" s="4">
        <v>192</v>
      </c>
      <c r="G95" s="4">
        <v>32</v>
      </c>
      <c r="H95" s="4">
        <v>33</v>
      </c>
      <c r="I95" s="4">
        <v>381</v>
      </c>
      <c r="J95" s="4">
        <v>127</v>
      </c>
      <c r="K95" s="4">
        <v>26</v>
      </c>
      <c r="L95" s="4">
        <v>22</v>
      </c>
      <c r="M95" s="4">
        <v>84</v>
      </c>
      <c r="N95" s="4">
        <v>328</v>
      </c>
      <c r="O95" s="4">
        <v>110</v>
      </c>
      <c r="P95" s="4">
        <v>352</v>
      </c>
      <c r="Q95" s="4">
        <v>981</v>
      </c>
      <c r="R95" s="4">
        <v>38</v>
      </c>
      <c r="S95" s="4">
        <v>4</v>
      </c>
      <c r="T95" s="4">
        <v>305</v>
      </c>
      <c r="U95" s="4">
        <v>1007</v>
      </c>
      <c r="V95" s="4">
        <v>23</v>
      </c>
      <c r="W95" s="4">
        <v>3</v>
      </c>
      <c r="X95" s="4">
        <v>208</v>
      </c>
      <c r="Y95" s="4">
        <v>7852</v>
      </c>
    </row>
    <row r="96" spans="1:25" x14ac:dyDescent="0.3">
      <c r="A96" s="96" t="s">
        <v>38</v>
      </c>
      <c r="B96" s="2" t="s">
        <v>18</v>
      </c>
      <c r="C96" s="3">
        <v>88</v>
      </c>
      <c r="D96" s="3">
        <v>0</v>
      </c>
      <c r="E96" s="3">
        <v>8</v>
      </c>
      <c r="F96" s="3">
        <v>1</v>
      </c>
      <c r="G96" s="3">
        <v>0</v>
      </c>
      <c r="H96" s="3">
        <v>5</v>
      </c>
      <c r="I96" s="3">
        <v>17</v>
      </c>
      <c r="J96" s="3">
        <v>0</v>
      </c>
      <c r="K96" s="3">
        <v>4</v>
      </c>
      <c r="L96" s="3">
        <v>0</v>
      </c>
      <c r="M96" s="3">
        <v>2</v>
      </c>
      <c r="N96" s="3">
        <v>11</v>
      </c>
      <c r="O96" s="3">
        <v>14</v>
      </c>
      <c r="P96" s="3">
        <v>6</v>
      </c>
      <c r="Q96" s="3">
        <v>97</v>
      </c>
      <c r="R96" s="3">
        <v>7</v>
      </c>
      <c r="S96" s="3">
        <v>0</v>
      </c>
      <c r="T96" s="3">
        <v>64</v>
      </c>
      <c r="U96" s="3">
        <v>44</v>
      </c>
      <c r="V96" s="3">
        <v>3</v>
      </c>
      <c r="W96" s="3">
        <v>0</v>
      </c>
      <c r="X96" s="3">
        <v>45</v>
      </c>
      <c r="Y96" s="3">
        <v>416</v>
      </c>
    </row>
    <row r="97" spans="1:25" x14ac:dyDescent="0.3">
      <c r="A97" s="97"/>
      <c r="B97" s="2" t="s">
        <v>19</v>
      </c>
      <c r="C97" s="3">
        <v>190</v>
      </c>
      <c r="D97" s="3">
        <v>32</v>
      </c>
      <c r="E97" s="3">
        <v>797</v>
      </c>
      <c r="F97" s="3">
        <v>43</v>
      </c>
      <c r="G97" s="3">
        <v>13</v>
      </c>
      <c r="H97" s="3">
        <v>16</v>
      </c>
      <c r="I97" s="3">
        <v>125</v>
      </c>
      <c r="J97" s="3">
        <v>10</v>
      </c>
      <c r="K97" s="3">
        <v>11</v>
      </c>
      <c r="L97" s="3">
        <v>3</v>
      </c>
      <c r="M97" s="3">
        <v>21</v>
      </c>
      <c r="N97" s="3">
        <v>163</v>
      </c>
      <c r="O97" s="3">
        <v>84</v>
      </c>
      <c r="P97" s="3">
        <v>178</v>
      </c>
      <c r="Q97" s="3">
        <v>475</v>
      </c>
      <c r="R97" s="3">
        <v>11</v>
      </c>
      <c r="S97" s="3">
        <v>0</v>
      </c>
      <c r="T97" s="3">
        <v>82</v>
      </c>
      <c r="U97" s="3">
        <v>476</v>
      </c>
      <c r="V97" s="3">
        <v>4</v>
      </c>
      <c r="W97" s="3">
        <v>4</v>
      </c>
      <c r="X97" s="3">
        <v>60</v>
      </c>
      <c r="Y97" s="3">
        <v>2798</v>
      </c>
    </row>
    <row r="98" spans="1:25" x14ac:dyDescent="0.3">
      <c r="A98" s="97"/>
      <c r="B98" s="2" t="s">
        <v>20</v>
      </c>
      <c r="C98" s="3">
        <v>128</v>
      </c>
      <c r="D98" s="3">
        <v>26</v>
      </c>
      <c r="E98" s="3">
        <v>1202</v>
      </c>
      <c r="F98" s="3">
        <v>63</v>
      </c>
      <c r="G98" s="3">
        <v>5</v>
      </c>
      <c r="H98" s="3">
        <v>3</v>
      </c>
      <c r="I98" s="3">
        <v>59</v>
      </c>
      <c r="J98" s="3">
        <v>32</v>
      </c>
      <c r="K98" s="3">
        <v>4</v>
      </c>
      <c r="L98" s="3">
        <v>0</v>
      </c>
      <c r="M98" s="3">
        <v>20</v>
      </c>
      <c r="N98" s="3">
        <v>62</v>
      </c>
      <c r="O98" s="3">
        <v>38</v>
      </c>
      <c r="P98" s="3">
        <v>93</v>
      </c>
      <c r="Q98" s="3">
        <v>202</v>
      </c>
      <c r="R98" s="3">
        <v>5</v>
      </c>
      <c r="S98" s="3">
        <v>1</v>
      </c>
      <c r="T98" s="3">
        <v>63</v>
      </c>
      <c r="U98" s="3">
        <v>229</v>
      </c>
      <c r="V98" s="3">
        <v>12</v>
      </c>
      <c r="W98" s="3">
        <v>1</v>
      </c>
      <c r="X98" s="3">
        <v>54</v>
      </c>
      <c r="Y98" s="3">
        <v>2302</v>
      </c>
    </row>
    <row r="99" spans="1:25" x14ac:dyDescent="0.3">
      <c r="A99" s="97"/>
      <c r="B99" s="2" t="s">
        <v>21</v>
      </c>
      <c r="C99" s="3">
        <v>44</v>
      </c>
      <c r="D99" s="3">
        <v>77</v>
      </c>
      <c r="E99" s="3">
        <v>814</v>
      </c>
      <c r="F99" s="3">
        <v>35</v>
      </c>
      <c r="G99" s="3">
        <v>4</v>
      </c>
      <c r="H99" s="3">
        <v>9</v>
      </c>
      <c r="I99" s="3">
        <v>41</v>
      </c>
      <c r="J99" s="3">
        <v>42</v>
      </c>
      <c r="K99" s="3">
        <v>4</v>
      </c>
      <c r="L99" s="3">
        <v>1</v>
      </c>
      <c r="M99" s="3">
        <v>3</v>
      </c>
      <c r="N99" s="3">
        <v>53</v>
      </c>
      <c r="O99" s="3">
        <v>101</v>
      </c>
      <c r="P99" s="3">
        <v>40</v>
      </c>
      <c r="Q99" s="3">
        <v>37</v>
      </c>
      <c r="R99" s="3">
        <v>12</v>
      </c>
      <c r="S99" s="3">
        <v>4</v>
      </c>
      <c r="T99" s="3">
        <v>27</v>
      </c>
      <c r="U99" s="3">
        <v>168</v>
      </c>
      <c r="V99" s="3">
        <v>11</v>
      </c>
      <c r="W99" s="3">
        <v>0</v>
      </c>
      <c r="X99" s="3">
        <v>34</v>
      </c>
      <c r="Y99" s="3">
        <v>1561</v>
      </c>
    </row>
    <row r="100" spans="1:25" x14ac:dyDescent="0.3">
      <c r="A100" s="97"/>
      <c r="B100" s="2" t="s">
        <v>22</v>
      </c>
      <c r="C100" s="3">
        <v>2</v>
      </c>
      <c r="D100" s="3">
        <v>1</v>
      </c>
      <c r="E100" s="3">
        <v>2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</v>
      </c>
      <c r="N100" s="3">
        <v>1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2</v>
      </c>
      <c r="U100" s="3">
        <v>5</v>
      </c>
      <c r="V100" s="3">
        <v>0</v>
      </c>
      <c r="W100" s="3">
        <v>0</v>
      </c>
      <c r="X100" s="3">
        <v>0</v>
      </c>
      <c r="Y100" s="3">
        <v>14</v>
      </c>
    </row>
    <row r="101" spans="1:25" x14ac:dyDescent="0.3">
      <c r="A101" s="97"/>
      <c r="B101" s="2" t="s">
        <v>25</v>
      </c>
      <c r="C101" s="3">
        <v>1</v>
      </c>
      <c r="D101" s="3">
        <v>1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2</v>
      </c>
      <c r="V101" s="3">
        <v>0</v>
      </c>
      <c r="W101" s="3">
        <v>0</v>
      </c>
      <c r="X101" s="3">
        <v>1</v>
      </c>
      <c r="Y101" s="3">
        <v>6</v>
      </c>
    </row>
    <row r="102" spans="1:25" s="35" customFormat="1" x14ac:dyDescent="0.3">
      <c r="A102" s="98"/>
      <c r="B102" s="1" t="s">
        <v>26</v>
      </c>
      <c r="C102" s="4">
        <v>453</v>
      </c>
      <c r="D102" s="4">
        <v>137</v>
      </c>
      <c r="E102" s="4">
        <v>2823</v>
      </c>
      <c r="F102" s="4">
        <v>142</v>
      </c>
      <c r="G102" s="4">
        <v>22</v>
      </c>
      <c r="H102" s="4">
        <v>33</v>
      </c>
      <c r="I102" s="4">
        <v>242</v>
      </c>
      <c r="J102" s="4">
        <v>84</v>
      </c>
      <c r="K102" s="4">
        <v>23</v>
      </c>
      <c r="L102" s="4">
        <v>4</v>
      </c>
      <c r="M102" s="4">
        <v>47</v>
      </c>
      <c r="N102" s="4">
        <v>291</v>
      </c>
      <c r="O102" s="4">
        <v>237</v>
      </c>
      <c r="P102" s="4">
        <v>317</v>
      </c>
      <c r="Q102" s="4">
        <v>811</v>
      </c>
      <c r="R102" s="4">
        <v>35</v>
      </c>
      <c r="S102" s="4">
        <v>5</v>
      </c>
      <c r="T102" s="4">
        <v>238</v>
      </c>
      <c r="U102" s="4">
        <v>924</v>
      </c>
      <c r="V102" s="4">
        <v>30</v>
      </c>
      <c r="W102" s="4">
        <v>5</v>
      </c>
      <c r="X102" s="4">
        <v>194</v>
      </c>
      <c r="Y102" s="4">
        <v>7097</v>
      </c>
    </row>
    <row r="103" spans="1:25" x14ac:dyDescent="0.3">
      <c r="A103" s="96" t="s">
        <v>39</v>
      </c>
      <c r="B103" s="2" t="s">
        <v>18</v>
      </c>
      <c r="C103" s="3">
        <v>28</v>
      </c>
      <c r="D103" s="3">
        <v>1</v>
      </c>
      <c r="E103" s="3">
        <v>2</v>
      </c>
      <c r="F103" s="3">
        <v>0</v>
      </c>
      <c r="G103" s="3">
        <v>0</v>
      </c>
      <c r="H103" s="3">
        <v>1</v>
      </c>
      <c r="I103" s="3">
        <v>10</v>
      </c>
      <c r="J103" s="3">
        <v>0</v>
      </c>
      <c r="K103" s="3">
        <v>0</v>
      </c>
      <c r="L103" s="3">
        <v>0</v>
      </c>
      <c r="M103" s="3">
        <v>1</v>
      </c>
      <c r="N103" s="3">
        <v>3</v>
      </c>
      <c r="O103" s="3">
        <v>4</v>
      </c>
      <c r="P103" s="3">
        <v>1</v>
      </c>
      <c r="Q103" s="3">
        <v>35</v>
      </c>
      <c r="R103" s="3">
        <v>3</v>
      </c>
      <c r="S103" s="3">
        <v>0</v>
      </c>
      <c r="T103" s="3">
        <v>25</v>
      </c>
      <c r="U103" s="3">
        <v>18</v>
      </c>
      <c r="V103" s="3">
        <v>0</v>
      </c>
      <c r="W103" s="3">
        <v>0</v>
      </c>
      <c r="X103" s="3">
        <v>15</v>
      </c>
      <c r="Y103" s="3">
        <v>147</v>
      </c>
    </row>
    <row r="104" spans="1:25" x14ac:dyDescent="0.3">
      <c r="A104" s="97"/>
      <c r="B104" s="2" t="s">
        <v>19</v>
      </c>
      <c r="C104" s="3">
        <v>96</v>
      </c>
      <c r="D104" s="3">
        <v>17</v>
      </c>
      <c r="E104" s="3">
        <v>551</v>
      </c>
      <c r="F104" s="3">
        <v>37</v>
      </c>
      <c r="G104" s="3">
        <v>4</v>
      </c>
      <c r="H104" s="3">
        <v>26</v>
      </c>
      <c r="I104" s="3">
        <v>115</v>
      </c>
      <c r="J104" s="3">
        <v>12</v>
      </c>
      <c r="K104" s="3">
        <v>4</v>
      </c>
      <c r="L104" s="3">
        <v>5</v>
      </c>
      <c r="M104" s="3">
        <v>28</v>
      </c>
      <c r="N104" s="3">
        <v>75</v>
      </c>
      <c r="O104" s="3">
        <v>26</v>
      </c>
      <c r="P104" s="3">
        <v>118</v>
      </c>
      <c r="Q104" s="3">
        <v>347</v>
      </c>
      <c r="R104" s="3">
        <v>14</v>
      </c>
      <c r="S104" s="3">
        <v>0</v>
      </c>
      <c r="T104" s="3">
        <v>79</v>
      </c>
      <c r="U104" s="3">
        <v>328</v>
      </c>
      <c r="V104" s="3">
        <v>7</v>
      </c>
      <c r="W104" s="3">
        <v>0</v>
      </c>
      <c r="X104" s="3">
        <v>41</v>
      </c>
      <c r="Y104" s="3">
        <v>1930</v>
      </c>
    </row>
    <row r="105" spans="1:25" x14ac:dyDescent="0.3">
      <c r="A105" s="97"/>
      <c r="B105" s="2" t="s">
        <v>20</v>
      </c>
      <c r="C105" s="3">
        <v>71</v>
      </c>
      <c r="D105" s="3">
        <v>11</v>
      </c>
      <c r="E105" s="3">
        <v>931</v>
      </c>
      <c r="F105" s="3">
        <v>59</v>
      </c>
      <c r="G105" s="3">
        <v>2</v>
      </c>
      <c r="H105" s="3">
        <v>6</v>
      </c>
      <c r="I105" s="3">
        <v>73</v>
      </c>
      <c r="J105" s="3">
        <v>19</v>
      </c>
      <c r="K105" s="3">
        <v>6</v>
      </c>
      <c r="L105" s="3">
        <v>2</v>
      </c>
      <c r="M105" s="3">
        <v>26</v>
      </c>
      <c r="N105" s="3">
        <v>52</v>
      </c>
      <c r="O105" s="3">
        <v>16</v>
      </c>
      <c r="P105" s="3">
        <v>55</v>
      </c>
      <c r="Q105" s="3">
        <v>102</v>
      </c>
      <c r="R105" s="3">
        <v>1</v>
      </c>
      <c r="S105" s="3">
        <v>1</v>
      </c>
      <c r="T105" s="3">
        <v>59</v>
      </c>
      <c r="U105" s="3">
        <v>195</v>
      </c>
      <c r="V105" s="3">
        <v>3</v>
      </c>
      <c r="W105" s="3">
        <v>0</v>
      </c>
      <c r="X105" s="3">
        <v>37</v>
      </c>
      <c r="Y105" s="3">
        <v>1727</v>
      </c>
    </row>
    <row r="106" spans="1:25" x14ac:dyDescent="0.3">
      <c r="A106" s="97"/>
      <c r="B106" s="2" t="s">
        <v>21</v>
      </c>
      <c r="C106" s="3">
        <v>24</v>
      </c>
      <c r="D106" s="3">
        <v>36</v>
      </c>
      <c r="E106" s="3">
        <v>544</v>
      </c>
      <c r="F106" s="3">
        <v>48</v>
      </c>
      <c r="G106" s="3">
        <v>1</v>
      </c>
      <c r="H106" s="3">
        <v>0</v>
      </c>
      <c r="I106" s="3">
        <v>31</v>
      </c>
      <c r="J106" s="3">
        <v>15</v>
      </c>
      <c r="K106" s="3">
        <v>0</v>
      </c>
      <c r="L106" s="3">
        <v>2</v>
      </c>
      <c r="M106" s="3">
        <v>11</v>
      </c>
      <c r="N106" s="3">
        <v>25</v>
      </c>
      <c r="O106" s="3">
        <v>14</v>
      </c>
      <c r="P106" s="3">
        <v>32</v>
      </c>
      <c r="Q106" s="3">
        <v>30</v>
      </c>
      <c r="R106" s="3">
        <v>7</v>
      </c>
      <c r="S106" s="3">
        <v>1</v>
      </c>
      <c r="T106" s="3">
        <v>26</v>
      </c>
      <c r="U106" s="3">
        <v>122</v>
      </c>
      <c r="V106" s="3">
        <v>3</v>
      </c>
      <c r="W106" s="3">
        <v>0</v>
      </c>
      <c r="X106" s="3">
        <v>29</v>
      </c>
      <c r="Y106" s="3">
        <v>1001</v>
      </c>
    </row>
    <row r="107" spans="1:25" x14ac:dyDescent="0.3">
      <c r="A107" s="97"/>
      <c r="B107" s="2" t="s">
        <v>22</v>
      </c>
      <c r="C107" s="3">
        <v>2</v>
      </c>
      <c r="D107" s="3">
        <v>1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1</v>
      </c>
      <c r="P107" s="3">
        <v>4</v>
      </c>
      <c r="Q107" s="3">
        <v>0</v>
      </c>
      <c r="R107" s="3">
        <v>0</v>
      </c>
      <c r="S107" s="3">
        <v>0</v>
      </c>
      <c r="T107" s="3">
        <v>0</v>
      </c>
      <c r="U107" s="3">
        <v>5</v>
      </c>
      <c r="V107" s="3">
        <v>0</v>
      </c>
      <c r="W107" s="3">
        <v>0</v>
      </c>
      <c r="X107" s="3">
        <v>0</v>
      </c>
      <c r="Y107" s="3">
        <v>14</v>
      </c>
    </row>
    <row r="108" spans="1:25" x14ac:dyDescent="0.3">
      <c r="A108" s="97"/>
      <c r="B108" s="2" t="s">
        <v>25</v>
      </c>
      <c r="C108" s="3">
        <v>0</v>
      </c>
      <c r="D108" s="3">
        <v>0</v>
      </c>
      <c r="E108" s="3">
        <v>6</v>
      </c>
      <c r="F108" s="3">
        <v>0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</v>
      </c>
      <c r="O108" s="3">
        <v>0</v>
      </c>
      <c r="P108" s="3">
        <v>0</v>
      </c>
      <c r="Q108" s="3">
        <v>0</v>
      </c>
      <c r="R108" s="3">
        <v>1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1</v>
      </c>
      <c r="Y108" s="3">
        <v>10</v>
      </c>
    </row>
    <row r="109" spans="1:25" s="35" customFormat="1" x14ac:dyDescent="0.3">
      <c r="A109" s="98"/>
      <c r="B109" s="1" t="s">
        <v>26</v>
      </c>
      <c r="C109" s="4">
        <v>221</v>
      </c>
      <c r="D109" s="4">
        <v>66</v>
      </c>
      <c r="E109" s="4">
        <v>2034</v>
      </c>
      <c r="F109" s="4">
        <v>144</v>
      </c>
      <c r="G109" s="4">
        <v>8</v>
      </c>
      <c r="H109" s="4">
        <v>33</v>
      </c>
      <c r="I109" s="4">
        <v>230</v>
      </c>
      <c r="J109" s="4">
        <v>46</v>
      </c>
      <c r="K109" s="4">
        <v>10</v>
      </c>
      <c r="L109" s="4">
        <v>9</v>
      </c>
      <c r="M109" s="4">
        <v>66</v>
      </c>
      <c r="N109" s="4">
        <v>156</v>
      </c>
      <c r="O109" s="4">
        <v>61</v>
      </c>
      <c r="P109" s="4">
        <v>210</v>
      </c>
      <c r="Q109" s="4">
        <v>514</v>
      </c>
      <c r="R109" s="4">
        <v>26</v>
      </c>
      <c r="S109" s="4">
        <v>2</v>
      </c>
      <c r="T109" s="4">
        <v>189</v>
      </c>
      <c r="U109" s="4">
        <v>668</v>
      </c>
      <c r="V109" s="4">
        <v>13</v>
      </c>
      <c r="W109" s="4">
        <v>0</v>
      </c>
      <c r="X109" s="4">
        <v>123</v>
      </c>
      <c r="Y109" s="4">
        <v>4829</v>
      </c>
    </row>
    <row r="110" spans="1:25" x14ac:dyDescent="0.3">
      <c r="A110" s="96" t="s">
        <v>40</v>
      </c>
      <c r="B110" s="2" t="s">
        <v>18</v>
      </c>
      <c r="C110" s="3">
        <v>63</v>
      </c>
      <c r="D110" s="3">
        <v>3</v>
      </c>
      <c r="E110" s="3">
        <v>7</v>
      </c>
      <c r="F110" s="3">
        <v>1</v>
      </c>
      <c r="G110" s="3">
        <v>0</v>
      </c>
      <c r="H110" s="3">
        <v>2</v>
      </c>
      <c r="I110" s="3">
        <v>15</v>
      </c>
      <c r="J110" s="3">
        <v>0</v>
      </c>
      <c r="K110" s="3">
        <v>3</v>
      </c>
      <c r="L110" s="3">
        <v>0</v>
      </c>
      <c r="M110" s="3">
        <v>5</v>
      </c>
      <c r="N110" s="3">
        <v>17</v>
      </c>
      <c r="O110" s="3">
        <v>17</v>
      </c>
      <c r="P110" s="3">
        <v>6</v>
      </c>
      <c r="Q110" s="3">
        <v>124</v>
      </c>
      <c r="R110" s="3">
        <v>6</v>
      </c>
      <c r="S110" s="3">
        <v>0</v>
      </c>
      <c r="T110" s="3">
        <v>66</v>
      </c>
      <c r="U110" s="3">
        <v>58</v>
      </c>
      <c r="V110" s="3">
        <v>2</v>
      </c>
      <c r="W110" s="3">
        <v>0</v>
      </c>
      <c r="X110" s="3">
        <v>39</v>
      </c>
      <c r="Y110" s="3">
        <v>434</v>
      </c>
    </row>
    <row r="111" spans="1:25" x14ac:dyDescent="0.3">
      <c r="A111" s="97"/>
      <c r="B111" s="2" t="s">
        <v>19</v>
      </c>
      <c r="C111" s="3">
        <v>276</v>
      </c>
      <c r="D111" s="3">
        <v>26</v>
      </c>
      <c r="E111" s="3">
        <v>936</v>
      </c>
      <c r="F111" s="3">
        <v>56</v>
      </c>
      <c r="G111" s="3">
        <v>20</v>
      </c>
      <c r="H111" s="3">
        <v>13</v>
      </c>
      <c r="I111" s="3">
        <v>214</v>
      </c>
      <c r="J111" s="3">
        <v>20</v>
      </c>
      <c r="K111" s="3">
        <v>17</v>
      </c>
      <c r="L111" s="3">
        <v>12</v>
      </c>
      <c r="M111" s="3">
        <v>50</v>
      </c>
      <c r="N111" s="3">
        <v>151</v>
      </c>
      <c r="O111" s="3">
        <v>47</v>
      </c>
      <c r="P111" s="3">
        <v>181</v>
      </c>
      <c r="Q111" s="3">
        <v>594</v>
      </c>
      <c r="R111" s="3">
        <v>31</v>
      </c>
      <c r="S111" s="3">
        <v>0</v>
      </c>
      <c r="T111" s="3">
        <v>140</v>
      </c>
      <c r="U111" s="3">
        <v>582</v>
      </c>
      <c r="V111" s="3">
        <v>9</v>
      </c>
      <c r="W111" s="3">
        <v>2</v>
      </c>
      <c r="X111" s="3">
        <v>72</v>
      </c>
      <c r="Y111" s="3">
        <v>3449</v>
      </c>
    </row>
    <row r="112" spans="1:25" x14ac:dyDescent="0.3">
      <c r="A112" s="97"/>
      <c r="B112" s="2" t="s">
        <v>20</v>
      </c>
      <c r="C112" s="3">
        <v>95</v>
      </c>
      <c r="D112" s="3">
        <v>33</v>
      </c>
      <c r="E112" s="3">
        <v>1666</v>
      </c>
      <c r="F112" s="3">
        <v>105</v>
      </c>
      <c r="G112" s="3">
        <v>7</v>
      </c>
      <c r="H112" s="3">
        <v>19</v>
      </c>
      <c r="I112" s="3">
        <v>135</v>
      </c>
      <c r="J112" s="3">
        <v>40</v>
      </c>
      <c r="K112" s="3">
        <v>4</v>
      </c>
      <c r="L112" s="3">
        <v>4</v>
      </c>
      <c r="M112" s="3">
        <v>19</v>
      </c>
      <c r="N112" s="3">
        <v>105</v>
      </c>
      <c r="O112" s="3">
        <v>21</v>
      </c>
      <c r="P112" s="3">
        <v>123</v>
      </c>
      <c r="Q112" s="3">
        <v>257</v>
      </c>
      <c r="R112" s="3">
        <v>2</v>
      </c>
      <c r="S112" s="3">
        <v>1</v>
      </c>
      <c r="T112" s="3">
        <v>83</v>
      </c>
      <c r="U112" s="3">
        <v>342</v>
      </c>
      <c r="V112" s="3">
        <v>21</v>
      </c>
      <c r="W112" s="3">
        <v>0</v>
      </c>
      <c r="X112" s="3">
        <v>82</v>
      </c>
      <c r="Y112" s="3">
        <v>3164</v>
      </c>
    </row>
    <row r="113" spans="1:25" x14ac:dyDescent="0.3">
      <c r="A113" s="97"/>
      <c r="B113" s="2" t="s">
        <v>21</v>
      </c>
      <c r="C113" s="3">
        <v>75</v>
      </c>
      <c r="D113" s="3">
        <v>89</v>
      </c>
      <c r="E113" s="3">
        <v>1080</v>
      </c>
      <c r="F113" s="3">
        <v>63</v>
      </c>
      <c r="G113" s="3">
        <v>2</v>
      </c>
      <c r="H113" s="3">
        <v>7</v>
      </c>
      <c r="I113" s="3">
        <v>75</v>
      </c>
      <c r="J113" s="3">
        <v>53</v>
      </c>
      <c r="K113" s="3">
        <v>1</v>
      </c>
      <c r="L113" s="3">
        <v>4</v>
      </c>
      <c r="M113" s="3">
        <v>13</v>
      </c>
      <c r="N113" s="3">
        <v>50</v>
      </c>
      <c r="O113" s="3">
        <v>32</v>
      </c>
      <c r="P113" s="3">
        <v>62</v>
      </c>
      <c r="Q113" s="3">
        <v>50</v>
      </c>
      <c r="R113" s="3">
        <v>20</v>
      </c>
      <c r="S113" s="3">
        <v>5</v>
      </c>
      <c r="T113" s="3">
        <v>51</v>
      </c>
      <c r="U113" s="3">
        <v>230</v>
      </c>
      <c r="V113" s="3">
        <v>8</v>
      </c>
      <c r="W113" s="3">
        <v>0</v>
      </c>
      <c r="X113" s="3">
        <v>41</v>
      </c>
      <c r="Y113" s="3">
        <v>2011</v>
      </c>
    </row>
    <row r="114" spans="1:25" x14ac:dyDescent="0.3">
      <c r="A114" s="97"/>
      <c r="B114" s="2" t="s">
        <v>22</v>
      </c>
      <c r="C114" s="3">
        <v>4</v>
      </c>
      <c r="D114" s="3">
        <v>0</v>
      </c>
      <c r="E114" s="3">
        <v>0</v>
      </c>
      <c r="F114" s="3">
        <v>0</v>
      </c>
      <c r="G114" s="3">
        <v>0</v>
      </c>
      <c r="H114" s="3">
        <v>1</v>
      </c>
      <c r="I114" s="3">
        <v>1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3</v>
      </c>
      <c r="P114" s="3">
        <v>1</v>
      </c>
      <c r="Q114" s="3">
        <v>1</v>
      </c>
      <c r="R114" s="3">
        <v>0</v>
      </c>
      <c r="S114" s="3">
        <v>0</v>
      </c>
      <c r="T114" s="3">
        <v>3</v>
      </c>
      <c r="U114" s="3">
        <v>7</v>
      </c>
      <c r="V114" s="3">
        <v>0</v>
      </c>
      <c r="W114" s="3">
        <v>0</v>
      </c>
      <c r="X114" s="3">
        <v>3</v>
      </c>
      <c r="Y114" s="3">
        <v>25</v>
      </c>
    </row>
    <row r="115" spans="1:25" x14ac:dyDescent="0.3">
      <c r="A115" s="97"/>
      <c r="B115" s="2" t="s">
        <v>25</v>
      </c>
      <c r="C115" s="3">
        <v>1</v>
      </c>
      <c r="D115" s="3">
        <v>2</v>
      </c>
      <c r="E115" s="3">
        <v>36</v>
      </c>
      <c r="F115" s="3">
        <v>0</v>
      </c>
      <c r="G115" s="3">
        <v>0</v>
      </c>
      <c r="H115" s="3">
        <v>0</v>
      </c>
      <c r="I115" s="3">
        <v>0</v>
      </c>
      <c r="J115" s="3">
        <v>2</v>
      </c>
      <c r="K115" s="3">
        <v>0</v>
      </c>
      <c r="L115" s="3">
        <v>0</v>
      </c>
      <c r="M115" s="3">
        <v>2</v>
      </c>
      <c r="N115" s="3">
        <v>1</v>
      </c>
      <c r="O115" s="3">
        <v>1</v>
      </c>
      <c r="P115" s="3">
        <v>1</v>
      </c>
      <c r="Q115" s="3">
        <v>4</v>
      </c>
      <c r="R115" s="3">
        <v>2</v>
      </c>
      <c r="S115" s="3">
        <v>0</v>
      </c>
      <c r="T115" s="3">
        <v>2</v>
      </c>
      <c r="U115" s="3">
        <v>9</v>
      </c>
      <c r="V115" s="3">
        <v>0</v>
      </c>
      <c r="W115" s="3">
        <v>0</v>
      </c>
      <c r="X115" s="3">
        <v>0</v>
      </c>
      <c r="Y115" s="3">
        <v>63</v>
      </c>
    </row>
    <row r="116" spans="1:25" s="35" customFormat="1" x14ac:dyDescent="0.3">
      <c r="A116" s="98"/>
      <c r="B116" s="1" t="s">
        <v>26</v>
      </c>
      <c r="C116" s="4">
        <v>514</v>
      </c>
      <c r="D116" s="4">
        <v>153</v>
      </c>
      <c r="E116" s="4">
        <v>3725</v>
      </c>
      <c r="F116" s="4">
        <v>225</v>
      </c>
      <c r="G116" s="4">
        <v>29</v>
      </c>
      <c r="H116" s="4">
        <v>42</v>
      </c>
      <c r="I116" s="4">
        <v>440</v>
      </c>
      <c r="J116" s="4">
        <v>115</v>
      </c>
      <c r="K116" s="4">
        <v>25</v>
      </c>
      <c r="L116" s="4">
        <v>20</v>
      </c>
      <c r="M116" s="4">
        <v>89</v>
      </c>
      <c r="N116" s="4">
        <v>325</v>
      </c>
      <c r="O116" s="4">
        <v>121</v>
      </c>
      <c r="P116" s="4">
        <v>374</v>
      </c>
      <c r="Q116" s="4">
        <v>1030</v>
      </c>
      <c r="R116" s="4">
        <v>61</v>
      </c>
      <c r="S116" s="4">
        <v>6</v>
      </c>
      <c r="T116" s="4">
        <v>345</v>
      </c>
      <c r="U116" s="4">
        <v>1228</v>
      </c>
      <c r="V116" s="4">
        <v>40</v>
      </c>
      <c r="W116" s="4">
        <v>2</v>
      </c>
      <c r="X116" s="4">
        <v>237</v>
      </c>
      <c r="Y116" s="4">
        <v>9146</v>
      </c>
    </row>
    <row r="117" spans="1:25" x14ac:dyDescent="0.3">
      <c r="A117" s="96" t="s">
        <v>41</v>
      </c>
      <c r="B117" s="2" t="s">
        <v>18</v>
      </c>
      <c r="C117" s="3">
        <v>116</v>
      </c>
      <c r="D117" s="3">
        <v>1</v>
      </c>
      <c r="E117" s="3">
        <v>12</v>
      </c>
      <c r="F117" s="3">
        <v>2</v>
      </c>
      <c r="G117" s="3">
        <v>0</v>
      </c>
      <c r="H117" s="3">
        <v>1</v>
      </c>
      <c r="I117" s="3">
        <v>20</v>
      </c>
      <c r="J117" s="3">
        <v>1</v>
      </c>
      <c r="K117" s="3">
        <v>2</v>
      </c>
      <c r="L117" s="3">
        <v>0</v>
      </c>
      <c r="M117" s="3">
        <v>2</v>
      </c>
      <c r="N117" s="3">
        <v>27</v>
      </c>
      <c r="O117" s="3">
        <v>18</v>
      </c>
      <c r="P117" s="3">
        <v>8</v>
      </c>
      <c r="Q117" s="3">
        <v>163</v>
      </c>
      <c r="R117" s="3">
        <v>10</v>
      </c>
      <c r="S117" s="3">
        <v>0</v>
      </c>
      <c r="T117" s="3">
        <v>122</v>
      </c>
      <c r="U117" s="3">
        <v>71</v>
      </c>
      <c r="V117" s="3">
        <v>2</v>
      </c>
      <c r="W117" s="3">
        <v>0</v>
      </c>
      <c r="X117" s="3">
        <v>64</v>
      </c>
      <c r="Y117" s="3">
        <v>642</v>
      </c>
    </row>
    <row r="118" spans="1:25" x14ac:dyDescent="0.3">
      <c r="A118" s="97"/>
      <c r="B118" s="2" t="s">
        <v>19</v>
      </c>
      <c r="C118" s="3">
        <v>323</v>
      </c>
      <c r="D118" s="3">
        <v>43</v>
      </c>
      <c r="E118" s="3">
        <v>1526</v>
      </c>
      <c r="F118" s="3">
        <v>78</v>
      </c>
      <c r="G118" s="3">
        <v>12</v>
      </c>
      <c r="H118" s="3">
        <v>10</v>
      </c>
      <c r="I118" s="3">
        <v>291</v>
      </c>
      <c r="J118" s="3">
        <v>47</v>
      </c>
      <c r="K118" s="3">
        <v>21</v>
      </c>
      <c r="L118" s="3">
        <v>5</v>
      </c>
      <c r="M118" s="3">
        <v>57</v>
      </c>
      <c r="N118" s="3">
        <v>216</v>
      </c>
      <c r="O118" s="3">
        <v>67</v>
      </c>
      <c r="P118" s="3">
        <v>286</v>
      </c>
      <c r="Q118" s="3">
        <v>1071</v>
      </c>
      <c r="R118" s="3">
        <v>37</v>
      </c>
      <c r="S118" s="3">
        <v>0</v>
      </c>
      <c r="T118" s="3">
        <v>205</v>
      </c>
      <c r="U118" s="3">
        <v>1056</v>
      </c>
      <c r="V118" s="3">
        <v>7</v>
      </c>
      <c r="W118" s="3">
        <v>2</v>
      </c>
      <c r="X118" s="3">
        <v>106</v>
      </c>
      <c r="Y118" s="3">
        <v>5466</v>
      </c>
    </row>
    <row r="119" spans="1:25" x14ac:dyDescent="0.3">
      <c r="A119" s="97"/>
      <c r="B119" s="2" t="s">
        <v>20</v>
      </c>
      <c r="C119" s="3">
        <v>423</v>
      </c>
      <c r="D119" s="3">
        <v>54</v>
      </c>
      <c r="E119" s="3">
        <v>2867</v>
      </c>
      <c r="F119" s="3">
        <v>190</v>
      </c>
      <c r="G119" s="3">
        <v>15</v>
      </c>
      <c r="H119" s="3">
        <v>5</v>
      </c>
      <c r="I119" s="3">
        <v>185</v>
      </c>
      <c r="J119" s="3">
        <v>24</v>
      </c>
      <c r="K119" s="3">
        <v>1</v>
      </c>
      <c r="L119" s="3">
        <v>4</v>
      </c>
      <c r="M119" s="3">
        <v>37</v>
      </c>
      <c r="N119" s="3">
        <v>192</v>
      </c>
      <c r="O119" s="3">
        <v>40</v>
      </c>
      <c r="P119" s="3">
        <v>225</v>
      </c>
      <c r="Q119" s="3">
        <v>348</v>
      </c>
      <c r="R119" s="3">
        <v>6</v>
      </c>
      <c r="S119" s="3">
        <v>4</v>
      </c>
      <c r="T119" s="3">
        <v>128</v>
      </c>
      <c r="U119" s="3">
        <v>658</v>
      </c>
      <c r="V119" s="3">
        <v>13</v>
      </c>
      <c r="W119" s="3">
        <v>0</v>
      </c>
      <c r="X119" s="3">
        <v>121</v>
      </c>
      <c r="Y119" s="3">
        <v>5540</v>
      </c>
    </row>
    <row r="120" spans="1:25" x14ac:dyDescent="0.3">
      <c r="A120" s="97"/>
      <c r="B120" s="2" t="s">
        <v>21</v>
      </c>
      <c r="C120" s="3">
        <v>95</v>
      </c>
      <c r="D120" s="3">
        <v>113</v>
      </c>
      <c r="E120" s="3">
        <v>1374</v>
      </c>
      <c r="F120" s="3">
        <v>102</v>
      </c>
      <c r="G120" s="3">
        <v>7</v>
      </c>
      <c r="H120" s="3">
        <v>4</v>
      </c>
      <c r="I120" s="3">
        <v>96</v>
      </c>
      <c r="J120" s="3">
        <v>33</v>
      </c>
      <c r="K120" s="3">
        <v>1</v>
      </c>
      <c r="L120" s="3">
        <v>2</v>
      </c>
      <c r="M120" s="3">
        <v>14</v>
      </c>
      <c r="N120" s="3">
        <v>78</v>
      </c>
      <c r="O120" s="3">
        <v>31</v>
      </c>
      <c r="P120" s="3">
        <v>80</v>
      </c>
      <c r="Q120" s="3">
        <v>65</v>
      </c>
      <c r="R120" s="3">
        <v>12</v>
      </c>
      <c r="S120" s="3">
        <v>2</v>
      </c>
      <c r="T120" s="3">
        <v>53</v>
      </c>
      <c r="U120" s="3">
        <v>370</v>
      </c>
      <c r="V120" s="3">
        <v>21</v>
      </c>
      <c r="W120" s="3">
        <v>0</v>
      </c>
      <c r="X120" s="3">
        <v>55</v>
      </c>
      <c r="Y120" s="3">
        <v>2608</v>
      </c>
    </row>
    <row r="121" spans="1:25" x14ac:dyDescent="0.3">
      <c r="A121" s="97"/>
      <c r="B121" s="2" t="s">
        <v>22</v>
      </c>
      <c r="C121" s="3">
        <v>9</v>
      </c>
      <c r="D121" s="3">
        <v>2</v>
      </c>
      <c r="E121" s="3">
        <v>1</v>
      </c>
      <c r="F121" s="3">
        <v>0</v>
      </c>
      <c r="G121" s="3">
        <v>0</v>
      </c>
      <c r="H121" s="3">
        <v>1</v>
      </c>
      <c r="I121" s="3">
        <v>2</v>
      </c>
      <c r="J121" s="3">
        <v>0</v>
      </c>
      <c r="K121" s="3">
        <v>0</v>
      </c>
      <c r="L121" s="3">
        <v>0</v>
      </c>
      <c r="M121" s="3">
        <v>0</v>
      </c>
      <c r="N121" s="3">
        <v>5</v>
      </c>
      <c r="O121" s="3">
        <v>1</v>
      </c>
      <c r="P121" s="3">
        <v>3</v>
      </c>
      <c r="Q121" s="3">
        <v>1</v>
      </c>
      <c r="R121" s="3">
        <v>3</v>
      </c>
      <c r="S121" s="3">
        <v>0</v>
      </c>
      <c r="T121" s="3">
        <v>3</v>
      </c>
      <c r="U121" s="3">
        <v>6</v>
      </c>
      <c r="V121" s="3">
        <v>2</v>
      </c>
      <c r="W121" s="3">
        <v>0</v>
      </c>
      <c r="X121" s="3">
        <v>4</v>
      </c>
      <c r="Y121" s="3">
        <v>43</v>
      </c>
    </row>
    <row r="122" spans="1:25" x14ac:dyDescent="0.3">
      <c r="A122" s="97"/>
      <c r="B122" s="2" t="s">
        <v>25</v>
      </c>
      <c r="C122" s="3">
        <v>4</v>
      </c>
      <c r="D122" s="3">
        <v>4</v>
      </c>
      <c r="E122" s="3">
        <v>17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2</v>
      </c>
      <c r="O122" s="3">
        <v>2</v>
      </c>
      <c r="P122" s="3">
        <v>1</v>
      </c>
      <c r="Q122" s="3">
        <v>0</v>
      </c>
      <c r="R122" s="3">
        <v>0</v>
      </c>
      <c r="S122" s="3">
        <v>0</v>
      </c>
      <c r="T122" s="3">
        <v>0</v>
      </c>
      <c r="U122" s="3">
        <v>5</v>
      </c>
      <c r="V122" s="3">
        <v>0</v>
      </c>
      <c r="W122" s="3">
        <v>0</v>
      </c>
      <c r="X122" s="3">
        <v>1</v>
      </c>
      <c r="Y122" s="3">
        <v>36</v>
      </c>
    </row>
    <row r="123" spans="1:25" s="35" customFormat="1" x14ac:dyDescent="0.3">
      <c r="A123" s="98"/>
      <c r="B123" s="1" t="s">
        <v>26</v>
      </c>
      <c r="C123" s="4">
        <v>970</v>
      </c>
      <c r="D123" s="4">
        <v>217</v>
      </c>
      <c r="E123" s="4">
        <v>5797</v>
      </c>
      <c r="F123" s="4">
        <v>372</v>
      </c>
      <c r="G123" s="4">
        <v>34</v>
      </c>
      <c r="H123" s="4">
        <v>21</v>
      </c>
      <c r="I123" s="4">
        <v>594</v>
      </c>
      <c r="J123" s="4">
        <v>105</v>
      </c>
      <c r="K123" s="4">
        <v>25</v>
      </c>
      <c r="L123" s="4">
        <v>11</v>
      </c>
      <c r="M123" s="4">
        <v>110</v>
      </c>
      <c r="N123" s="4">
        <v>520</v>
      </c>
      <c r="O123" s="4">
        <v>159</v>
      </c>
      <c r="P123" s="4">
        <v>603</v>
      </c>
      <c r="Q123" s="4">
        <v>1648</v>
      </c>
      <c r="R123" s="4">
        <v>68</v>
      </c>
      <c r="S123" s="4">
        <v>6</v>
      </c>
      <c r="T123" s="4">
        <v>511</v>
      </c>
      <c r="U123" s="4">
        <v>2166</v>
      </c>
      <c r="V123" s="4">
        <v>45</v>
      </c>
      <c r="W123" s="4">
        <v>2</v>
      </c>
      <c r="X123" s="4">
        <v>351</v>
      </c>
      <c r="Y123" s="4">
        <v>14335</v>
      </c>
    </row>
    <row r="124" spans="1:25" x14ac:dyDescent="0.3">
      <c r="A124" s="96" t="s">
        <v>42</v>
      </c>
      <c r="B124" s="2" t="s">
        <v>18</v>
      </c>
      <c r="C124" s="3">
        <v>24</v>
      </c>
      <c r="D124" s="3">
        <v>0</v>
      </c>
      <c r="E124" s="3">
        <v>8</v>
      </c>
      <c r="F124" s="3">
        <v>0</v>
      </c>
      <c r="G124" s="3">
        <v>0</v>
      </c>
      <c r="H124" s="3">
        <v>2</v>
      </c>
      <c r="I124" s="3">
        <v>7</v>
      </c>
      <c r="J124" s="3">
        <v>0</v>
      </c>
      <c r="K124" s="3">
        <v>0</v>
      </c>
      <c r="L124" s="3">
        <v>0</v>
      </c>
      <c r="M124" s="3">
        <v>0</v>
      </c>
      <c r="N124" s="3">
        <v>7</v>
      </c>
      <c r="O124" s="3">
        <v>3</v>
      </c>
      <c r="P124" s="3">
        <v>1</v>
      </c>
      <c r="Q124" s="3">
        <v>56</v>
      </c>
      <c r="R124" s="3">
        <v>4</v>
      </c>
      <c r="S124" s="3">
        <v>0</v>
      </c>
      <c r="T124" s="3">
        <v>33</v>
      </c>
      <c r="U124" s="3">
        <v>15</v>
      </c>
      <c r="V124" s="3">
        <v>0</v>
      </c>
      <c r="W124" s="3">
        <v>0</v>
      </c>
      <c r="X124" s="3">
        <v>17</v>
      </c>
      <c r="Y124" s="3">
        <v>177</v>
      </c>
    </row>
    <row r="125" spans="1:25" x14ac:dyDescent="0.3">
      <c r="A125" s="97"/>
      <c r="B125" s="2" t="s">
        <v>19</v>
      </c>
      <c r="C125" s="3">
        <v>128</v>
      </c>
      <c r="D125" s="3">
        <v>9</v>
      </c>
      <c r="E125" s="3">
        <v>673</v>
      </c>
      <c r="F125" s="3">
        <v>28</v>
      </c>
      <c r="G125" s="3">
        <v>12</v>
      </c>
      <c r="H125" s="3">
        <v>2</v>
      </c>
      <c r="I125" s="3">
        <v>105</v>
      </c>
      <c r="J125" s="3">
        <v>7</v>
      </c>
      <c r="K125" s="3">
        <v>11</v>
      </c>
      <c r="L125" s="3">
        <v>1</v>
      </c>
      <c r="M125" s="3">
        <v>18</v>
      </c>
      <c r="N125" s="3">
        <v>107</v>
      </c>
      <c r="O125" s="3">
        <v>21</v>
      </c>
      <c r="P125" s="3">
        <v>91</v>
      </c>
      <c r="Q125" s="3">
        <v>352</v>
      </c>
      <c r="R125" s="3">
        <v>6</v>
      </c>
      <c r="S125" s="3">
        <v>1</v>
      </c>
      <c r="T125" s="3">
        <v>68</v>
      </c>
      <c r="U125" s="3">
        <v>309</v>
      </c>
      <c r="V125" s="3">
        <v>10</v>
      </c>
      <c r="W125" s="3">
        <v>3</v>
      </c>
      <c r="X125" s="3">
        <v>167</v>
      </c>
      <c r="Y125" s="3">
        <v>2129</v>
      </c>
    </row>
    <row r="126" spans="1:25" x14ac:dyDescent="0.3">
      <c r="A126" s="97"/>
      <c r="B126" s="2" t="s">
        <v>20</v>
      </c>
      <c r="C126" s="3">
        <v>48</v>
      </c>
      <c r="D126" s="3">
        <v>14</v>
      </c>
      <c r="E126" s="3">
        <v>1272</v>
      </c>
      <c r="F126" s="3">
        <v>39</v>
      </c>
      <c r="G126" s="3">
        <v>4</v>
      </c>
      <c r="H126" s="3">
        <v>18</v>
      </c>
      <c r="I126" s="3">
        <v>57</v>
      </c>
      <c r="J126" s="3">
        <v>17</v>
      </c>
      <c r="K126" s="3">
        <v>2</v>
      </c>
      <c r="L126" s="3">
        <v>1</v>
      </c>
      <c r="M126" s="3">
        <v>12</v>
      </c>
      <c r="N126" s="3">
        <v>42</v>
      </c>
      <c r="O126" s="3">
        <v>11</v>
      </c>
      <c r="P126" s="3">
        <v>50</v>
      </c>
      <c r="Q126" s="3">
        <v>114</v>
      </c>
      <c r="R126" s="3">
        <v>1</v>
      </c>
      <c r="S126" s="3">
        <v>0</v>
      </c>
      <c r="T126" s="3">
        <v>35</v>
      </c>
      <c r="U126" s="3">
        <v>158</v>
      </c>
      <c r="V126" s="3">
        <v>1</v>
      </c>
      <c r="W126" s="3">
        <v>1</v>
      </c>
      <c r="X126" s="3">
        <v>35</v>
      </c>
      <c r="Y126" s="3">
        <v>1932</v>
      </c>
    </row>
    <row r="127" spans="1:25" x14ac:dyDescent="0.3">
      <c r="A127" s="97"/>
      <c r="B127" s="2" t="s">
        <v>21</v>
      </c>
      <c r="C127" s="3">
        <v>22</v>
      </c>
      <c r="D127" s="3">
        <v>20</v>
      </c>
      <c r="E127" s="3">
        <v>642</v>
      </c>
      <c r="F127" s="3">
        <v>30</v>
      </c>
      <c r="G127" s="3">
        <v>9</v>
      </c>
      <c r="H127" s="3">
        <v>3</v>
      </c>
      <c r="I127" s="3">
        <v>30</v>
      </c>
      <c r="J127" s="3">
        <v>22</v>
      </c>
      <c r="K127" s="3">
        <v>0</v>
      </c>
      <c r="L127" s="3">
        <v>3</v>
      </c>
      <c r="M127" s="3">
        <v>12</v>
      </c>
      <c r="N127" s="3">
        <v>35</v>
      </c>
      <c r="O127" s="3">
        <v>4</v>
      </c>
      <c r="P127" s="3">
        <v>21</v>
      </c>
      <c r="Q127" s="3">
        <v>18</v>
      </c>
      <c r="R127" s="3">
        <v>2</v>
      </c>
      <c r="S127" s="3">
        <v>0</v>
      </c>
      <c r="T127" s="3">
        <v>20</v>
      </c>
      <c r="U127" s="3">
        <v>81</v>
      </c>
      <c r="V127" s="3">
        <v>2</v>
      </c>
      <c r="W127" s="3">
        <v>0</v>
      </c>
      <c r="X127" s="3">
        <v>20</v>
      </c>
      <c r="Y127" s="3">
        <v>996</v>
      </c>
    </row>
    <row r="128" spans="1:25" x14ac:dyDescent="0.3">
      <c r="A128" s="97"/>
      <c r="B128" s="2" t="s">
        <v>22</v>
      </c>
      <c r="C128" s="3">
        <v>0</v>
      </c>
      <c r="D128" s="3">
        <v>1</v>
      </c>
      <c r="E128" s="3">
        <v>1</v>
      </c>
      <c r="F128" s="3">
        <v>0</v>
      </c>
      <c r="G128" s="3">
        <v>0</v>
      </c>
      <c r="H128" s="3">
        <v>0</v>
      </c>
      <c r="I128" s="3">
        <v>1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1</v>
      </c>
      <c r="P128" s="3">
        <v>0</v>
      </c>
      <c r="Q128" s="3">
        <v>1</v>
      </c>
      <c r="R128" s="3">
        <v>0</v>
      </c>
      <c r="S128" s="3">
        <v>0</v>
      </c>
      <c r="T128" s="3">
        <v>0</v>
      </c>
      <c r="U128" s="3">
        <v>1</v>
      </c>
      <c r="V128" s="3">
        <v>2</v>
      </c>
      <c r="W128" s="3">
        <v>0</v>
      </c>
      <c r="X128" s="3">
        <v>3</v>
      </c>
      <c r="Y128" s="3">
        <v>11</v>
      </c>
    </row>
    <row r="129" spans="1:25" x14ac:dyDescent="0.3">
      <c r="A129" s="97"/>
      <c r="B129" s="2" t="s">
        <v>25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</row>
    <row r="130" spans="1:25" s="35" customFormat="1" x14ac:dyDescent="0.3">
      <c r="A130" s="98"/>
      <c r="B130" s="1" t="s">
        <v>26</v>
      </c>
      <c r="C130" s="4">
        <v>222</v>
      </c>
      <c r="D130" s="4">
        <v>44</v>
      </c>
      <c r="E130" s="4">
        <v>2596</v>
      </c>
      <c r="F130" s="4">
        <v>97</v>
      </c>
      <c r="G130" s="4">
        <v>25</v>
      </c>
      <c r="H130" s="4">
        <v>25</v>
      </c>
      <c r="I130" s="4">
        <v>200</v>
      </c>
      <c r="J130" s="4">
        <v>46</v>
      </c>
      <c r="K130" s="4">
        <v>13</v>
      </c>
      <c r="L130" s="4">
        <v>5</v>
      </c>
      <c r="M130" s="4">
        <v>42</v>
      </c>
      <c r="N130" s="4">
        <v>191</v>
      </c>
      <c r="O130" s="4">
        <v>40</v>
      </c>
      <c r="P130" s="4">
        <v>163</v>
      </c>
      <c r="Q130" s="4">
        <v>541</v>
      </c>
      <c r="R130" s="4">
        <v>13</v>
      </c>
      <c r="S130" s="4">
        <v>1</v>
      </c>
      <c r="T130" s="4">
        <v>156</v>
      </c>
      <c r="U130" s="4">
        <v>564</v>
      </c>
      <c r="V130" s="4">
        <v>15</v>
      </c>
      <c r="W130" s="4">
        <v>4</v>
      </c>
      <c r="X130" s="4">
        <v>242</v>
      </c>
      <c r="Y130" s="4">
        <v>5245</v>
      </c>
    </row>
  </sheetData>
  <mergeCells count="28">
    <mergeCell ref="A40:A46"/>
    <mergeCell ref="A1:Y1"/>
    <mergeCell ref="A2:Y2"/>
    <mergeCell ref="A3:A4"/>
    <mergeCell ref="B3:B4"/>
    <mergeCell ref="C3:D3"/>
    <mergeCell ref="E3:N3"/>
    <mergeCell ref="O3:T3"/>
    <mergeCell ref="U3:V3"/>
    <mergeCell ref="W3:X3"/>
    <mergeCell ref="Y3:Y4"/>
    <mergeCell ref="A5:A11"/>
    <mergeCell ref="A12:A18"/>
    <mergeCell ref="A19:A25"/>
    <mergeCell ref="A26:A32"/>
    <mergeCell ref="A33:A39"/>
    <mergeCell ref="A124:A130"/>
    <mergeCell ref="A47:A53"/>
    <mergeCell ref="A54:A60"/>
    <mergeCell ref="A61:A67"/>
    <mergeCell ref="A68:A74"/>
    <mergeCell ref="A75:A81"/>
    <mergeCell ref="A82:A88"/>
    <mergeCell ref="A89:A95"/>
    <mergeCell ref="A96:A102"/>
    <mergeCell ref="A103:A109"/>
    <mergeCell ref="A110:A116"/>
    <mergeCell ref="A117:A123"/>
  </mergeCells>
  <phoneticPr fontId="6" type="noConversion"/>
  <pageMargins left="0.7" right="0.7" top="0.75" bottom="0.75" header="0.3" footer="0.3"/>
  <pageSetup paperSize="9" scale="28" orientation="portrait" r:id="rId1"/>
  <rowBreaks count="2" manualBreakCount="2">
    <brk id="39" max="16383" man="1"/>
    <brk id="7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408F-EC14-4C07-93E6-B40DB991B137}">
  <dimension ref="A1:D129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style="9" bestFit="1" customWidth="1"/>
    <col min="3" max="3" width="14.875" customWidth="1"/>
    <col min="4" max="4" width="20.625" customWidth="1"/>
  </cols>
  <sheetData>
    <row r="1" spans="1:4" ht="26.25" x14ac:dyDescent="0.3">
      <c r="A1" s="91" t="s">
        <v>204</v>
      </c>
      <c r="B1" s="91"/>
      <c r="C1" s="91"/>
      <c r="D1" s="91"/>
    </row>
    <row r="2" spans="1:4" x14ac:dyDescent="0.3">
      <c r="A2" s="110" t="s">
        <v>87</v>
      </c>
      <c r="B2" s="110"/>
      <c r="C2" s="110"/>
      <c r="D2" s="110"/>
    </row>
    <row r="3" spans="1:4" s="13" customFormat="1" x14ac:dyDescent="0.3">
      <c r="A3" s="6" t="s">
        <v>1</v>
      </c>
      <c r="B3" s="6" t="s">
        <v>88</v>
      </c>
      <c r="C3" s="6" t="s">
        <v>96</v>
      </c>
      <c r="D3" s="6" t="s">
        <v>97</v>
      </c>
    </row>
    <row r="4" spans="1:4" x14ac:dyDescent="0.3">
      <c r="A4" s="111" t="s">
        <v>17</v>
      </c>
      <c r="B4" s="6" t="s">
        <v>44</v>
      </c>
      <c r="C4" s="60">
        <v>7443</v>
      </c>
      <c r="D4" s="60">
        <v>1964627313</v>
      </c>
    </row>
    <row r="5" spans="1:4" x14ac:dyDescent="0.3">
      <c r="A5" s="112"/>
      <c r="B5" s="6" t="s">
        <v>45</v>
      </c>
      <c r="C5" s="60">
        <v>53959</v>
      </c>
      <c r="D5" s="60">
        <v>15219802310</v>
      </c>
    </row>
    <row r="6" spans="1:4" x14ac:dyDescent="0.3">
      <c r="A6" s="112"/>
      <c r="B6" s="6" t="s">
        <v>46</v>
      </c>
      <c r="C6" s="60">
        <v>54107</v>
      </c>
      <c r="D6" s="60">
        <v>22784580175</v>
      </c>
    </row>
    <row r="7" spans="1:4" x14ac:dyDescent="0.3">
      <c r="A7" s="112"/>
      <c r="B7" s="6" t="s">
        <v>47</v>
      </c>
      <c r="C7" s="60">
        <v>27813</v>
      </c>
      <c r="D7" s="60">
        <v>23967012055</v>
      </c>
    </row>
    <row r="8" spans="1:4" x14ac:dyDescent="0.3">
      <c r="A8" s="112"/>
      <c r="B8" s="6" t="s">
        <v>48</v>
      </c>
      <c r="C8" s="60">
        <v>514</v>
      </c>
      <c r="D8" s="60">
        <v>228983610</v>
      </c>
    </row>
    <row r="9" spans="1:4" x14ac:dyDescent="0.3">
      <c r="A9" s="112"/>
      <c r="B9" s="6" t="s">
        <v>49</v>
      </c>
      <c r="C9" s="60">
        <v>510</v>
      </c>
      <c r="D9" s="60">
        <v>379521970</v>
      </c>
    </row>
    <row r="10" spans="1:4" x14ac:dyDescent="0.3">
      <c r="A10" s="113"/>
      <c r="B10" s="6" t="s">
        <v>95</v>
      </c>
      <c r="C10" s="52">
        <v>144346</v>
      </c>
      <c r="D10" s="53">
        <v>64544527433</v>
      </c>
    </row>
    <row r="11" spans="1:4" x14ac:dyDescent="0.3">
      <c r="A11" s="111" t="s">
        <v>24</v>
      </c>
      <c r="B11" s="6" t="s">
        <v>44</v>
      </c>
      <c r="C11" s="54">
        <v>998</v>
      </c>
      <c r="D11" s="54">
        <v>227287143</v>
      </c>
    </row>
    <row r="12" spans="1:4" x14ac:dyDescent="0.3">
      <c r="A12" s="112"/>
      <c r="B12" s="6" t="s">
        <v>45</v>
      </c>
      <c r="C12" s="54">
        <v>7865</v>
      </c>
      <c r="D12" s="54">
        <v>2142554693</v>
      </c>
    </row>
    <row r="13" spans="1:4" x14ac:dyDescent="0.3">
      <c r="A13" s="112"/>
      <c r="B13" s="6" t="s">
        <v>46</v>
      </c>
      <c r="C13" s="54">
        <v>9092</v>
      </c>
      <c r="D13" s="54">
        <v>4439971263</v>
      </c>
    </row>
    <row r="14" spans="1:4" x14ac:dyDescent="0.3">
      <c r="A14" s="112"/>
      <c r="B14" s="6" t="s">
        <v>47</v>
      </c>
      <c r="C14" s="54">
        <v>4386</v>
      </c>
      <c r="D14" s="54">
        <v>4537055546</v>
      </c>
    </row>
    <row r="15" spans="1:4" x14ac:dyDescent="0.3">
      <c r="A15" s="112"/>
      <c r="B15" s="6" t="s">
        <v>48</v>
      </c>
      <c r="C15" s="54">
        <v>91</v>
      </c>
      <c r="D15" s="54">
        <v>51226410</v>
      </c>
    </row>
    <row r="16" spans="1:4" x14ac:dyDescent="0.3">
      <c r="A16" s="112"/>
      <c r="B16" s="6" t="s">
        <v>49</v>
      </c>
      <c r="C16" s="54">
        <v>132</v>
      </c>
      <c r="D16" s="54">
        <v>96161660</v>
      </c>
    </row>
    <row r="17" spans="1:4" x14ac:dyDescent="0.3">
      <c r="A17" s="113"/>
      <c r="B17" s="6" t="s">
        <v>67</v>
      </c>
      <c r="C17" s="52">
        <v>22564</v>
      </c>
      <c r="D17" s="52">
        <v>11494256715</v>
      </c>
    </row>
    <row r="18" spans="1:4" x14ac:dyDescent="0.3">
      <c r="A18" s="111" t="s">
        <v>27</v>
      </c>
      <c r="B18" s="6" t="s">
        <v>44</v>
      </c>
      <c r="C18" s="54">
        <v>458</v>
      </c>
      <c r="D18" s="54">
        <v>153351830</v>
      </c>
    </row>
    <row r="19" spans="1:4" x14ac:dyDescent="0.3">
      <c r="A19" s="112"/>
      <c r="B19" s="6" t="s">
        <v>45</v>
      </c>
      <c r="C19" s="54">
        <v>3052</v>
      </c>
      <c r="D19" s="54">
        <v>884646860</v>
      </c>
    </row>
    <row r="20" spans="1:4" x14ac:dyDescent="0.3">
      <c r="A20" s="112"/>
      <c r="B20" s="6" t="s">
        <v>46</v>
      </c>
      <c r="C20" s="54">
        <v>2862</v>
      </c>
      <c r="D20" s="54">
        <v>1645854260</v>
      </c>
    </row>
    <row r="21" spans="1:4" x14ac:dyDescent="0.3">
      <c r="A21" s="112"/>
      <c r="B21" s="6" t="s">
        <v>47</v>
      </c>
      <c r="C21" s="54">
        <v>1551</v>
      </c>
      <c r="D21" s="54">
        <v>1017220720</v>
      </c>
    </row>
    <row r="22" spans="1:4" x14ac:dyDescent="0.3">
      <c r="A22" s="112"/>
      <c r="B22" s="6" t="s">
        <v>48</v>
      </c>
      <c r="C22" s="54">
        <v>42</v>
      </c>
      <c r="D22" s="54">
        <v>10842590</v>
      </c>
    </row>
    <row r="23" spans="1:4" x14ac:dyDescent="0.3">
      <c r="A23" s="112"/>
      <c r="B23" s="6" t="s">
        <v>49</v>
      </c>
      <c r="C23" s="54">
        <v>32</v>
      </c>
      <c r="D23" s="54">
        <v>43113090</v>
      </c>
    </row>
    <row r="24" spans="1:4" x14ac:dyDescent="0.3">
      <c r="A24" s="113"/>
      <c r="B24" s="6" t="s">
        <v>67</v>
      </c>
      <c r="C24" s="52">
        <v>7997</v>
      </c>
      <c r="D24" s="52">
        <v>3755029350</v>
      </c>
    </row>
    <row r="25" spans="1:4" x14ac:dyDescent="0.3">
      <c r="A25" s="114" t="s">
        <v>28</v>
      </c>
      <c r="B25" s="6" t="s">
        <v>44</v>
      </c>
      <c r="C25" s="54">
        <v>376</v>
      </c>
      <c r="D25" s="54">
        <v>92396060</v>
      </c>
    </row>
    <row r="26" spans="1:4" x14ac:dyDescent="0.3">
      <c r="A26" s="115"/>
      <c r="B26" s="6" t="s">
        <v>45</v>
      </c>
      <c r="C26" s="54">
        <v>2425</v>
      </c>
      <c r="D26" s="54">
        <v>647855140</v>
      </c>
    </row>
    <row r="27" spans="1:4" x14ac:dyDescent="0.3">
      <c r="A27" s="115"/>
      <c r="B27" s="6" t="s">
        <v>46</v>
      </c>
      <c r="C27" s="54">
        <v>2667</v>
      </c>
      <c r="D27" s="54">
        <v>1125141704</v>
      </c>
    </row>
    <row r="28" spans="1:4" x14ac:dyDescent="0.3">
      <c r="A28" s="115"/>
      <c r="B28" s="6" t="s">
        <v>47</v>
      </c>
      <c r="C28" s="54">
        <v>1420</v>
      </c>
      <c r="D28" s="54">
        <v>1058823279</v>
      </c>
    </row>
    <row r="29" spans="1:4" x14ac:dyDescent="0.3">
      <c r="A29" s="115"/>
      <c r="B29" s="6" t="s">
        <v>48</v>
      </c>
      <c r="C29" s="54">
        <v>37</v>
      </c>
      <c r="D29" s="54">
        <v>22531510</v>
      </c>
    </row>
    <row r="30" spans="1:4" x14ac:dyDescent="0.3">
      <c r="A30" s="115"/>
      <c r="B30" s="6" t="s">
        <v>49</v>
      </c>
      <c r="C30" s="54">
        <v>27</v>
      </c>
      <c r="D30" s="54">
        <v>12002030</v>
      </c>
    </row>
    <row r="31" spans="1:4" x14ac:dyDescent="0.3">
      <c r="A31" s="116"/>
      <c r="B31" s="6" t="s">
        <v>67</v>
      </c>
      <c r="C31" s="52">
        <v>6952</v>
      </c>
      <c r="D31" s="52">
        <v>2958749723</v>
      </c>
    </row>
    <row r="32" spans="1:4" x14ac:dyDescent="0.3">
      <c r="A32" s="111" t="s">
        <v>29</v>
      </c>
      <c r="B32" s="6" t="s">
        <v>44</v>
      </c>
      <c r="C32" s="54">
        <v>679</v>
      </c>
      <c r="D32" s="54">
        <v>110562510</v>
      </c>
    </row>
    <row r="33" spans="1:4" x14ac:dyDescent="0.3">
      <c r="A33" s="112"/>
      <c r="B33" s="6" t="s">
        <v>45</v>
      </c>
      <c r="C33" s="54">
        <v>2852</v>
      </c>
      <c r="D33" s="54">
        <v>1212681580</v>
      </c>
    </row>
    <row r="34" spans="1:4" x14ac:dyDescent="0.3">
      <c r="A34" s="112"/>
      <c r="B34" s="6" t="s">
        <v>46</v>
      </c>
      <c r="C34" s="54">
        <v>2881</v>
      </c>
      <c r="D34" s="54">
        <v>1226583260</v>
      </c>
    </row>
    <row r="35" spans="1:4" x14ac:dyDescent="0.3">
      <c r="A35" s="112"/>
      <c r="B35" s="6" t="s">
        <v>47</v>
      </c>
      <c r="C35" s="54">
        <v>1519</v>
      </c>
      <c r="D35" s="54">
        <v>1862001280</v>
      </c>
    </row>
    <row r="36" spans="1:4" x14ac:dyDescent="0.3">
      <c r="A36" s="112"/>
      <c r="B36" s="6" t="s">
        <v>48</v>
      </c>
      <c r="C36" s="54">
        <v>29</v>
      </c>
      <c r="D36" s="54">
        <v>10395010</v>
      </c>
    </row>
    <row r="37" spans="1:4" x14ac:dyDescent="0.3">
      <c r="A37" s="112"/>
      <c r="B37" s="6" t="s">
        <v>49</v>
      </c>
      <c r="C37" s="54">
        <v>45</v>
      </c>
      <c r="D37" s="54">
        <v>49368140</v>
      </c>
    </row>
    <row r="38" spans="1:4" x14ac:dyDescent="0.3">
      <c r="A38" s="113"/>
      <c r="B38" s="6" t="s">
        <v>67</v>
      </c>
      <c r="C38" s="52">
        <v>8005</v>
      </c>
      <c r="D38" s="52">
        <v>4471591780</v>
      </c>
    </row>
    <row r="39" spans="1:4" x14ac:dyDescent="0.3">
      <c r="A39" s="111" t="s">
        <v>30</v>
      </c>
      <c r="B39" s="6" t="s">
        <v>44</v>
      </c>
      <c r="C39" s="54">
        <v>352</v>
      </c>
      <c r="D39" s="54">
        <v>49351700</v>
      </c>
    </row>
    <row r="40" spans="1:4" x14ac:dyDescent="0.3">
      <c r="A40" s="112"/>
      <c r="B40" s="6" t="s">
        <v>45</v>
      </c>
      <c r="C40" s="54">
        <v>1561</v>
      </c>
      <c r="D40" s="54">
        <v>392921250</v>
      </c>
    </row>
    <row r="41" spans="1:4" x14ac:dyDescent="0.3">
      <c r="A41" s="112"/>
      <c r="B41" s="6" t="s">
        <v>46</v>
      </c>
      <c r="C41" s="54">
        <v>1830</v>
      </c>
      <c r="D41" s="54">
        <v>814002370</v>
      </c>
    </row>
    <row r="42" spans="1:4" x14ac:dyDescent="0.3">
      <c r="A42" s="112"/>
      <c r="B42" s="6" t="s">
        <v>47</v>
      </c>
      <c r="C42" s="54">
        <v>1001</v>
      </c>
      <c r="D42" s="54">
        <v>1232678612</v>
      </c>
    </row>
    <row r="43" spans="1:4" x14ac:dyDescent="0.3">
      <c r="A43" s="112"/>
      <c r="B43" s="6" t="s">
        <v>48</v>
      </c>
      <c r="C43" s="54">
        <v>11</v>
      </c>
      <c r="D43" s="54">
        <v>2573720</v>
      </c>
    </row>
    <row r="44" spans="1:4" x14ac:dyDescent="0.3">
      <c r="A44" s="112"/>
      <c r="B44" s="6" t="s">
        <v>49</v>
      </c>
      <c r="C44" s="54">
        <v>20</v>
      </c>
      <c r="D44" s="54">
        <v>8455690</v>
      </c>
    </row>
    <row r="45" spans="1:4" x14ac:dyDescent="0.3">
      <c r="A45" s="113"/>
      <c r="B45" s="6" t="s">
        <v>67</v>
      </c>
      <c r="C45" s="58">
        <v>4775</v>
      </c>
      <c r="D45" s="58">
        <v>2499983342</v>
      </c>
    </row>
    <row r="46" spans="1:4" x14ac:dyDescent="0.3">
      <c r="A46" s="111" t="s">
        <v>31</v>
      </c>
      <c r="B46" s="6" t="s">
        <v>44</v>
      </c>
      <c r="C46" s="54">
        <v>262</v>
      </c>
      <c r="D46" s="54">
        <v>30578570</v>
      </c>
    </row>
    <row r="47" spans="1:4" x14ac:dyDescent="0.3">
      <c r="A47" s="112"/>
      <c r="B47" s="6" t="s">
        <v>45</v>
      </c>
      <c r="C47" s="54">
        <v>1122</v>
      </c>
      <c r="D47" s="54">
        <v>796476810</v>
      </c>
    </row>
    <row r="48" spans="1:4" x14ac:dyDescent="0.3">
      <c r="A48" s="112"/>
      <c r="B48" s="6" t="s">
        <v>46</v>
      </c>
      <c r="C48" s="54">
        <v>1072</v>
      </c>
      <c r="D48" s="54">
        <v>345283845</v>
      </c>
    </row>
    <row r="49" spans="1:4" x14ac:dyDescent="0.3">
      <c r="A49" s="112"/>
      <c r="B49" s="6" t="s">
        <v>47</v>
      </c>
      <c r="C49" s="54">
        <v>676</v>
      </c>
      <c r="D49" s="54">
        <v>360225375</v>
      </c>
    </row>
    <row r="50" spans="1:4" x14ac:dyDescent="0.3">
      <c r="A50" s="112"/>
      <c r="B50" s="6" t="s">
        <v>48</v>
      </c>
      <c r="C50" s="54">
        <v>7</v>
      </c>
      <c r="D50" s="54">
        <v>963110</v>
      </c>
    </row>
    <row r="51" spans="1:4" x14ac:dyDescent="0.3">
      <c r="A51" s="112"/>
      <c r="B51" s="6" t="s">
        <v>49</v>
      </c>
      <c r="C51" s="54">
        <v>8</v>
      </c>
      <c r="D51" s="54">
        <v>3634440</v>
      </c>
    </row>
    <row r="52" spans="1:4" x14ac:dyDescent="0.3">
      <c r="A52" s="113"/>
      <c r="B52" s="6" t="s">
        <v>67</v>
      </c>
      <c r="C52" s="58">
        <v>3147</v>
      </c>
      <c r="D52" s="58">
        <v>1537162150</v>
      </c>
    </row>
    <row r="53" spans="1:4" x14ac:dyDescent="0.3">
      <c r="A53" s="111" t="s">
        <v>32</v>
      </c>
      <c r="B53" s="6" t="s">
        <v>44</v>
      </c>
      <c r="C53" s="54">
        <v>145</v>
      </c>
      <c r="D53" s="54">
        <v>31426820</v>
      </c>
    </row>
    <row r="54" spans="1:4" x14ac:dyDescent="0.3">
      <c r="A54" s="112"/>
      <c r="B54" s="6" t="s">
        <v>45</v>
      </c>
      <c r="C54" s="54">
        <v>1752</v>
      </c>
      <c r="D54" s="54">
        <v>478015790</v>
      </c>
    </row>
    <row r="55" spans="1:4" x14ac:dyDescent="0.3">
      <c r="A55" s="112"/>
      <c r="B55" s="6" t="s">
        <v>46</v>
      </c>
      <c r="C55" s="54">
        <v>1389</v>
      </c>
      <c r="D55" s="54">
        <v>849359510</v>
      </c>
    </row>
    <row r="56" spans="1:4" x14ac:dyDescent="0.3">
      <c r="A56" s="112"/>
      <c r="B56" s="6" t="s">
        <v>47</v>
      </c>
      <c r="C56" s="54">
        <v>709</v>
      </c>
      <c r="D56" s="54">
        <v>1220406616</v>
      </c>
    </row>
    <row r="57" spans="1:4" x14ac:dyDescent="0.3">
      <c r="A57" s="112"/>
      <c r="B57" s="6" t="s">
        <v>48</v>
      </c>
      <c r="C57" s="54">
        <v>10</v>
      </c>
      <c r="D57" s="54">
        <v>3866200</v>
      </c>
    </row>
    <row r="58" spans="1:4" x14ac:dyDescent="0.3">
      <c r="A58" s="112"/>
      <c r="B58" s="6" t="s">
        <v>49</v>
      </c>
      <c r="C58" s="54">
        <v>6</v>
      </c>
      <c r="D58" s="54">
        <v>1659610</v>
      </c>
    </row>
    <row r="59" spans="1:4" x14ac:dyDescent="0.3">
      <c r="A59" s="113"/>
      <c r="B59" s="6" t="s">
        <v>67</v>
      </c>
      <c r="C59" s="58">
        <v>4011</v>
      </c>
      <c r="D59" s="58">
        <v>2584734546</v>
      </c>
    </row>
    <row r="60" spans="1:4" x14ac:dyDescent="0.3">
      <c r="A60" s="111" t="s">
        <v>53</v>
      </c>
      <c r="B60" s="6" t="s">
        <v>44</v>
      </c>
      <c r="C60" s="54">
        <v>173</v>
      </c>
      <c r="D60" s="54">
        <v>31524650</v>
      </c>
    </row>
    <row r="61" spans="1:4" x14ac:dyDescent="0.3">
      <c r="A61" s="112"/>
      <c r="B61" s="6" t="s">
        <v>45</v>
      </c>
      <c r="C61" s="54">
        <v>843</v>
      </c>
      <c r="D61" s="54">
        <v>161277040</v>
      </c>
    </row>
    <row r="62" spans="1:4" x14ac:dyDescent="0.3">
      <c r="A62" s="112"/>
      <c r="B62" s="6" t="s">
        <v>46</v>
      </c>
      <c r="C62" s="54">
        <v>692</v>
      </c>
      <c r="D62" s="54">
        <v>259816100</v>
      </c>
    </row>
    <row r="63" spans="1:4" x14ac:dyDescent="0.3">
      <c r="A63" s="112"/>
      <c r="B63" s="6" t="s">
        <v>47</v>
      </c>
      <c r="C63" s="54">
        <v>245</v>
      </c>
      <c r="D63" s="54">
        <v>105284700</v>
      </c>
    </row>
    <row r="64" spans="1:4" x14ac:dyDescent="0.3">
      <c r="A64" s="112"/>
      <c r="B64" s="6" t="s">
        <v>48</v>
      </c>
      <c r="C64" s="54">
        <v>6</v>
      </c>
      <c r="D64" s="54">
        <v>1145380</v>
      </c>
    </row>
    <row r="65" spans="1:4" x14ac:dyDescent="0.3">
      <c r="A65" s="112"/>
      <c r="B65" s="6" t="s">
        <v>49</v>
      </c>
      <c r="C65" s="3">
        <v>0</v>
      </c>
      <c r="D65" s="3">
        <v>0</v>
      </c>
    </row>
    <row r="66" spans="1:4" x14ac:dyDescent="0.3">
      <c r="A66" s="113"/>
      <c r="B66" s="6" t="s">
        <v>67</v>
      </c>
      <c r="C66" s="58">
        <v>1959</v>
      </c>
      <c r="D66" s="58">
        <v>559047870</v>
      </c>
    </row>
    <row r="67" spans="1:4" x14ac:dyDescent="0.3">
      <c r="A67" s="111" t="s">
        <v>54</v>
      </c>
      <c r="B67" s="6" t="s">
        <v>44</v>
      </c>
      <c r="C67" s="54">
        <v>1892</v>
      </c>
      <c r="D67" s="54">
        <v>329214960</v>
      </c>
    </row>
    <row r="68" spans="1:4" x14ac:dyDescent="0.3">
      <c r="A68" s="112"/>
      <c r="B68" s="6" t="s">
        <v>45</v>
      </c>
      <c r="C68" s="54">
        <v>16353</v>
      </c>
      <c r="D68" s="54">
        <v>3820357240</v>
      </c>
    </row>
    <row r="69" spans="1:4" x14ac:dyDescent="0.3">
      <c r="A69" s="112"/>
      <c r="B69" s="6" t="s">
        <v>46</v>
      </c>
      <c r="C69" s="54">
        <v>17096</v>
      </c>
      <c r="D69" s="54">
        <v>5260342500</v>
      </c>
    </row>
    <row r="70" spans="1:4" x14ac:dyDescent="0.3">
      <c r="A70" s="112"/>
      <c r="B70" s="6" t="s">
        <v>47</v>
      </c>
      <c r="C70" s="54">
        <v>7720</v>
      </c>
      <c r="D70" s="54">
        <v>5122507410</v>
      </c>
    </row>
    <row r="71" spans="1:4" x14ac:dyDescent="0.3">
      <c r="A71" s="112"/>
      <c r="B71" s="6" t="s">
        <v>48</v>
      </c>
      <c r="C71" s="54">
        <v>125</v>
      </c>
      <c r="D71" s="54">
        <v>42082090</v>
      </c>
    </row>
    <row r="72" spans="1:4" x14ac:dyDescent="0.3">
      <c r="A72" s="112"/>
      <c r="B72" s="6" t="s">
        <v>49</v>
      </c>
      <c r="C72" s="54">
        <v>139</v>
      </c>
      <c r="D72" s="54">
        <v>87260180</v>
      </c>
    </row>
    <row r="73" spans="1:4" x14ac:dyDescent="0.3">
      <c r="A73" s="113"/>
      <c r="B73" s="6" t="s">
        <v>67</v>
      </c>
      <c r="C73" s="58">
        <v>43325</v>
      </c>
      <c r="D73" s="58">
        <v>14661764380</v>
      </c>
    </row>
    <row r="74" spans="1:4" x14ac:dyDescent="0.3">
      <c r="A74" s="114" t="s">
        <v>55</v>
      </c>
      <c r="B74" s="6" t="s">
        <v>44</v>
      </c>
      <c r="C74" s="54">
        <v>176</v>
      </c>
      <c r="D74" s="54">
        <v>21535090</v>
      </c>
    </row>
    <row r="75" spans="1:4" x14ac:dyDescent="0.3">
      <c r="A75" s="115"/>
      <c r="B75" s="6" t="s">
        <v>45</v>
      </c>
      <c r="C75" s="54">
        <v>1534</v>
      </c>
      <c r="D75" s="54">
        <v>311363280</v>
      </c>
    </row>
    <row r="76" spans="1:4" x14ac:dyDescent="0.3">
      <c r="A76" s="115"/>
      <c r="B76" s="6" t="s">
        <v>46</v>
      </c>
      <c r="C76" s="54">
        <v>1383</v>
      </c>
      <c r="D76" s="54">
        <v>728175450</v>
      </c>
    </row>
    <row r="77" spans="1:4" x14ac:dyDescent="0.3">
      <c r="A77" s="115"/>
      <c r="B77" s="6" t="s">
        <v>47</v>
      </c>
      <c r="C77" s="54">
        <v>873</v>
      </c>
      <c r="D77" s="54">
        <v>1314284310</v>
      </c>
    </row>
    <row r="78" spans="1:4" x14ac:dyDescent="0.3">
      <c r="A78" s="115"/>
      <c r="B78" s="6" t="s">
        <v>48</v>
      </c>
      <c r="C78" s="54">
        <v>14</v>
      </c>
      <c r="D78" s="54">
        <v>3938820</v>
      </c>
    </row>
    <row r="79" spans="1:4" x14ac:dyDescent="0.3">
      <c r="A79" s="115"/>
      <c r="B79" s="6" t="s">
        <v>49</v>
      </c>
      <c r="C79" s="54">
        <v>4</v>
      </c>
      <c r="D79" s="54">
        <v>5599040</v>
      </c>
    </row>
    <row r="80" spans="1:4" x14ac:dyDescent="0.3">
      <c r="A80" s="116"/>
      <c r="B80" s="6" t="s">
        <v>67</v>
      </c>
      <c r="C80" s="58">
        <v>3984</v>
      </c>
      <c r="D80" s="58">
        <v>2384895990</v>
      </c>
    </row>
    <row r="81" spans="1:4" x14ac:dyDescent="0.3">
      <c r="A81" s="111" t="s">
        <v>56</v>
      </c>
      <c r="B81" s="6" t="s">
        <v>44</v>
      </c>
      <c r="C81" s="54">
        <v>190</v>
      </c>
      <c r="D81" s="54">
        <v>46449840</v>
      </c>
    </row>
    <row r="82" spans="1:4" x14ac:dyDescent="0.3">
      <c r="A82" s="112"/>
      <c r="B82" s="6" t="s">
        <v>45</v>
      </c>
      <c r="C82" s="54">
        <v>1499</v>
      </c>
      <c r="D82" s="54">
        <v>467293410</v>
      </c>
    </row>
    <row r="83" spans="1:4" x14ac:dyDescent="0.3">
      <c r="A83" s="112"/>
      <c r="B83" s="6" t="s">
        <v>46</v>
      </c>
      <c r="C83" s="54">
        <v>1490</v>
      </c>
      <c r="D83" s="54">
        <v>661029445</v>
      </c>
    </row>
    <row r="84" spans="1:4" x14ac:dyDescent="0.3">
      <c r="A84" s="112"/>
      <c r="B84" s="6" t="s">
        <v>47</v>
      </c>
      <c r="C84" s="54">
        <v>820</v>
      </c>
      <c r="D84" s="54">
        <v>543233528</v>
      </c>
    </row>
    <row r="85" spans="1:4" x14ac:dyDescent="0.3">
      <c r="A85" s="112"/>
      <c r="B85" s="6" t="s">
        <v>48</v>
      </c>
      <c r="C85" s="54">
        <v>22</v>
      </c>
      <c r="D85" s="54">
        <v>18429150</v>
      </c>
    </row>
    <row r="86" spans="1:4" x14ac:dyDescent="0.3">
      <c r="A86" s="112"/>
      <c r="B86" s="6" t="s">
        <v>49</v>
      </c>
      <c r="C86" s="54">
        <v>14</v>
      </c>
      <c r="D86" s="54">
        <v>12176750</v>
      </c>
    </row>
    <row r="87" spans="1:4" x14ac:dyDescent="0.3">
      <c r="A87" s="113"/>
      <c r="B87" s="6" t="s">
        <v>67</v>
      </c>
      <c r="C87" s="58">
        <v>4035</v>
      </c>
      <c r="D87" s="58">
        <v>1748612123</v>
      </c>
    </row>
    <row r="88" spans="1:4" x14ac:dyDescent="0.3">
      <c r="A88" s="111" t="s">
        <v>57</v>
      </c>
      <c r="B88" s="6" t="s">
        <v>44</v>
      </c>
      <c r="C88" s="54">
        <v>318</v>
      </c>
      <c r="D88" s="54">
        <v>86804370</v>
      </c>
    </row>
    <row r="89" spans="1:4" x14ac:dyDescent="0.3">
      <c r="A89" s="112"/>
      <c r="B89" s="6" t="s">
        <v>45</v>
      </c>
      <c r="C89" s="54">
        <v>2294</v>
      </c>
      <c r="D89" s="54">
        <v>740714580</v>
      </c>
    </row>
    <row r="90" spans="1:4" x14ac:dyDescent="0.3">
      <c r="A90" s="112"/>
      <c r="B90" s="6" t="s">
        <v>46</v>
      </c>
      <c r="C90" s="54">
        <v>1895</v>
      </c>
      <c r="D90" s="54">
        <v>1075515570</v>
      </c>
    </row>
    <row r="91" spans="1:4" x14ac:dyDescent="0.3">
      <c r="A91" s="112"/>
      <c r="B91" s="6" t="s">
        <v>47</v>
      </c>
      <c r="C91" s="54">
        <v>1101</v>
      </c>
      <c r="D91" s="54">
        <v>1290341711</v>
      </c>
    </row>
    <row r="92" spans="1:4" x14ac:dyDescent="0.3">
      <c r="A92" s="112"/>
      <c r="B92" s="6" t="s">
        <v>48</v>
      </c>
      <c r="C92" s="54">
        <v>25</v>
      </c>
      <c r="D92" s="54">
        <v>8794220</v>
      </c>
    </row>
    <row r="93" spans="1:4" x14ac:dyDescent="0.3">
      <c r="A93" s="112"/>
      <c r="B93" s="6" t="s">
        <v>49</v>
      </c>
      <c r="C93" s="54">
        <v>1</v>
      </c>
      <c r="D93" s="54">
        <v>47300</v>
      </c>
    </row>
    <row r="94" spans="1:4" x14ac:dyDescent="0.3">
      <c r="A94" s="113"/>
      <c r="B94" s="6" t="s">
        <v>67</v>
      </c>
      <c r="C94" s="58">
        <v>5634</v>
      </c>
      <c r="D94" s="58">
        <v>3202217751</v>
      </c>
    </row>
    <row r="95" spans="1:4" x14ac:dyDescent="0.3">
      <c r="A95" s="111" t="s">
        <v>58</v>
      </c>
      <c r="B95" s="6" t="s">
        <v>44</v>
      </c>
      <c r="C95" s="54">
        <v>366</v>
      </c>
      <c r="D95" s="54">
        <v>59688500</v>
      </c>
    </row>
    <row r="96" spans="1:4" x14ac:dyDescent="0.3">
      <c r="A96" s="112"/>
      <c r="B96" s="6" t="s">
        <v>45</v>
      </c>
      <c r="C96" s="54">
        <v>2087</v>
      </c>
      <c r="D96" s="54">
        <v>723798840</v>
      </c>
    </row>
    <row r="97" spans="1:4" x14ac:dyDescent="0.3">
      <c r="A97" s="112"/>
      <c r="B97" s="6" t="s">
        <v>46</v>
      </c>
      <c r="C97" s="54">
        <v>1816</v>
      </c>
      <c r="D97" s="54">
        <v>804372740</v>
      </c>
    </row>
    <row r="98" spans="1:4" x14ac:dyDescent="0.3">
      <c r="A98" s="112"/>
      <c r="B98" s="6" t="s">
        <v>47</v>
      </c>
      <c r="C98" s="54">
        <v>1286</v>
      </c>
      <c r="D98" s="54">
        <v>954947020</v>
      </c>
    </row>
    <row r="99" spans="1:4" x14ac:dyDescent="0.3">
      <c r="A99" s="112"/>
      <c r="B99" s="6" t="s">
        <v>48</v>
      </c>
      <c r="C99" s="54">
        <v>15</v>
      </c>
      <c r="D99" s="54">
        <v>5067700</v>
      </c>
    </row>
    <row r="100" spans="1:4" x14ac:dyDescent="0.3">
      <c r="A100" s="112"/>
      <c r="B100" s="6" t="s">
        <v>49</v>
      </c>
      <c r="C100" s="54">
        <v>6</v>
      </c>
      <c r="D100" s="54">
        <v>9274520</v>
      </c>
    </row>
    <row r="101" spans="1:4" x14ac:dyDescent="0.3">
      <c r="A101" s="113"/>
      <c r="B101" s="6" t="s">
        <v>67</v>
      </c>
      <c r="C101" s="58">
        <v>5576</v>
      </c>
      <c r="D101" s="58">
        <v>2557149320</v>
      </c>
    </row>
    <row r="102" spans="1:4" x14ac:dyDescent="0.3">
      <c r="A102" s="111" t="s">
        <v>59</v>
      </c>
      <c r="B102" s="6" t="s">
        <v>44</v>
      </c>
      <c r="C102" s="54">
        <v>114</v>
      </c>
      <c r="D102" s="54">
        <v>510197810</v>
      </c>
    </row>
    <row r="103" spans="1:4" x14ac:dyDescent="0.3">
      <c r="A103" s="112"/>
      <c r="B103" s="6" t="s">
        <v>45</v>
      </c>
      <c r="C103" s="54">
        <v>1390</v>
      </c>
      <c r="D103" s="54">
        <v>375166860</v>
      </c>
    </row>
    <row r="104" spans="1:4" x14ac:dyDescent="0.3">
      <c r="A104" s="112"/>
      <c r="B104" s="6" t="s">
        <v>46</v>
      </c>
      <c r="C104" s="54">
        <v>1226</v>
      </c>
      <c r="D104" s="54">
        <v>499570800</v>
      </c>
    </row>
    <row r="105" spans="1:4" x14ac:dyDescent="0.3">
      <c r="A105" s="112"/>
      <c r="B105" s="6" t="s">
        <v>47</v>
      </c>
      <c r="C105" s="54">
        <v>754</v>
      </c>
      <c r="D105" s="54">
        <v>982657310</v>
      </c>
    </row>
    <row r="106" spans="1:4" x14ac:dyDescent="0.3">
      <c r="A106" s="112"/>
      <c r="B106" s="6" t="s">
        <v>48</v>
      </c>
      <c r="C106" s="54">
        <v>14</v>
      </c>
      <c r="D106" s="54">
        <v>12504240</v>
      </c>
    </row>
    <row r="107" spans="1:4" x14ac:dyDescent="0.3">
      <c r="A107" s="112"/>
      <c r="B107" s="6" t="s">
        <v>49</v>
      </c>
      <c r="C107" s="54">
        <v>8</v>
      </c>
      <c r="D107" s="54">
        <v>6447470</v>
      </c>
    </row>
    <row r="108" spans="1:4" x14ac:dyDescent="0.3">
      <c r="A108" s="113"/>
      <c r="B108" s="6" t="s">
        <v>67</v>
      </c>
      <c r="C108" s="58">
        <v>3506</v>
      </c>
      <c r="D108" s="58">
        <v>2386544490</v>
      </c>
    </row>
    <row r="109" spans="1:4" x14ac:dyDescent="0.3">
      <c r="A109" s="111" t="s">
        <v>60</v>
      </c>
      <c r="B109" s="6" t="s">
        <v>44</v>
      </c>
      <c r="C109" s="54">
        <v>345</v>
      </c>
      <c r="D109" s="54">
        <v>99114720</v>
      </c>
    </row>
    <row r="110" spans="1:4" x14ac:dyDescent="0.3">
      <c r="A110" s="112"/>
      <c r="B110" s="6" t="s">
        <v>45</v>
      </c>
      <c r="C110" s="54">
        <v>2480</v>
      </c>
      <c r="D110" s="54">
        <v>881552056</v>
      </c>
    </row>
    <row r="111" spans="1:4" x14ac:dyDescent="0.3">
      <c r="A111" s="112"/>
      <c r="B111" s="6" t="s">
        <v>46</v>
      </c>
      <c r="C111" s="54">
        <v>2311</v>
      </c>
      <c r="D111" s="54">
        <v>1557535810</v>
      </c>
    </row>
    <row r="112" spans="1:4" x14ac:dyDescent="0.3">
      <c r="A112" s="112"/>
      <c r="B112" s="6" t="s">
        <v>47</v>
      </c>
      <c r="C112" s="54">
        <v>1428</v>
      </c>
      <c r="D112" s="54">
        <v>949929734</v>
      </c>
    </row>
    <row r="113" spans="1:4" x14ac:dyDescent="0.3">
      <c r="A113" s="112"/>
      <c r="B113" s="6" t="s">
        <v>48</v>
      </c>
      <c r="C113" s="54">
        <v>20</v>
      </c>
      <c r="D113" s="54">
        <v>7894820</v>
      </c>
    </row>
    <row r="114" spans="1:4" x14ac:dyDescent="0.3">
      <c r="A114" s="112"/>
      <c r="B114" s="6" t="s">
        <v>49</v>
      </c>
      <c r="C114" s="54">
        <v>42</v>
      </c>
      <c r="D114" s="54">
        <v>34445590</v>
      </c>
    </row>
    <row r="115" spans="1:4" x14ac:dyDescent="0.3">
      <c r="A115" s="113"/>
      <c r="B115" s="6" t="s">
        <v>67</v>
      </c>
      <c r="C115" s="58">
        <v>6626</v>
      </c>
      <c r="D115" s="58">
        <v>3530472730</v>
      </c>
    </row>
    <row r="116" spans="1:4" x14ac:dyDescent="0.3">
      <c r="A116" s="111" t="s">
        <v>61</v>
      </c>
      <c r="B116" s="6" t="s">
        <v>44</v>
      </c>
      <c r="C116" s="54">
        <v>490</v>
      </c>
      <c r="D116" s="54">
        <v>71672240</v>
      </c>
    </row>
    <row r="117" spans="1:4" x14ac:dyDescent="0.3">
      <c r="A117" s="112"/>
      <c r="B117" s="6" t="s">
        <v>45</v>
      </c>
      <c r="C117" s="54">
        <v>3806</v>
      </c>
      <c r="D117" s="54">
        <v>988631251</v>
      </c>
    </row>
    <row r="118" spans="1:4" x14ac:dyDescent="0.3">
      <c r="A118" s="112"/>
      <c r="B118" s="6" t="s">
        <v>46</v>
      </c>
      <c r="C118" s="54">
        <v>3475</v>
      </c>
      <c r="D118" s="54">
        <v>1286991748</v>
      </c>
    </row>
    <row r="119" spans="1:4" x14ac:dyDescent="0.3">
      <c r="A119" s="112"/>
      <c r="B119" s="6" t="s">
        <v>47</v>
      </c>
      <c r="C119" s="54">
        <v>1771</v>
      </c>
      <c r="D119" s="54">
        <v>1203142464</v>
      </c>
    </row>
    <row r="120" spans="1:4" x14ac:dyDescent="0.3">
      <c r="A120" s="112"/>
      <c r="B120" s="6" t="s">
        <v>48</v>
      </c>
      <c r="C120" s="54">
        <v>39</v>
      </c>
      <c r="D120" s="54">
        <v>25793300</v>
      </c>
    </row>
    <row r="121" spans="1:4" x14ac:dyDescent="0.3">
      <c r="A121" s="112"/>
      <c r="B121" s="6" t="s">
        <v>49</v>
      </c>
      <c r="C121" s="54">
        <v>26</v>
      </c>
      <c r="D121" s="54">
        <v>9876460</v>
      </c>
    </row>
    <row r="122" spans="1:4" x14ac:dyDescent="0.3">
      <c r="A122" s="113"/>
      <c r="B122" s="6" t="s">
        <v>67</v>
      </c>
      <c r="C122" s="58">
        <v>9607</v>
      </c>
      <c r="D122" s="58">
        <v>3586107463</v>
      </c>
    </row>
    <row r="123" spans="1:4" x14ac:dyDescent="0.3">
      <c r="A123" s="111" t="s">
        <v>62</v>
      </c>
      <c r="B123" s="6" t="s">
        <v>44</v>
      </c>
      <c r="C123" s="54">
        <v>109</v>
      </c>
      <c r="D123" s="54">
        <v>13470500</v>
      </c>
    </row>
    <row r="124" spans="1:4" x14ac:dyDescent="0.3">
      <c r="A124" s="112"/>
      <c r="B124" s="6" t="s">
        <v>45</v>
      </c>
      <c r="C124" s="54">
        <v>1044</v>
      </c>
      <c r="D124" s="54">
        <v>194495630</v>
      </c>
    </row>
    <row r="125" spans="1:4" x14ac:dyDescent="0.3">
      <c r="A125" s="112"/>
      <c r="B125" s="6" t="s">
        <v>46</v>
      </c>
      <c r="C125" s="54">
        <v>930</v>
      </c>
      <c r="D125" s="54">
        <v>205033800</v>
      </c>
    </row>
    <row r="126" spans="1:4" x14ac:dyDescent="0.3">
      <c r="A126" s="112"/>
      <c r="B126" s="6" t="s">
        <v>47</v>
      </c>
      <c r="C126" s="54">
        <v>553</v>
      </c>
      <c r="D126" s="54">
        <v>212272440</v>
      </c>
    </row>
    <row r="127" spans="1:4" x14ac:dyDescent="0.3">
      <c r="A127" s="112"/>
      <c r="B127" s="6" t="s">
        <v>48</v>
      </c>
      <c r="C127" s="54">
        <v>7</v>
      </c>
      <c r="D127" s="54">
        <v>935340</v>
      </c>
    </row>
    <row r="128" spans="1:4" x14ac:dyDescent="0.3">
      <c r="A128" s="112"/>
      <c r="B128" s="6" t="s">
        <v>49</v>
      </c>
      <c r="C128" s="3">
        <v>0</v>
      </c>
      <c r="D128" s="3">
        <v>0</v>
      </c>
    </row>
    <row r="129" spans="1:4" x14ac:dyDescent="0.3">
      <c r="A129" s="113"/>
      <c r="B129" s="6" t="s">
        <v>67</v>
      </c>
      <c r="C129" s="58">
        <v>2643</v>
      </c>
      <c r="D129" s="58">
        <v>626207710</v>
      </c>
    </row>
  </sheetData>
  <mergeCells count="20">
    <mergeCell ref="A109:A115"/>
    <mergeCell ref="A116:A122"/>
    <mergeCell ref="A123:A129"/>
    <mergeCell ref="A67:A73"/>
    <mergeCell ref="A74:A80"/>
    <mergeCell ref="A81:A87"/>
    <mergeCell ref="A88:A94"/>
    <mergeCell ref="A95:A101"/>
    <mergeCell ref="A102:A108"/>
    <mergeCell ref="A2:D2"/>
    <mergeCell ref="A1:D1"/>
    <mergeCell ref="A60:A66"/>
    <mergeCell ref="A4:A10"/>
    <mergeCell ref="A11:A17"/>
    <mergeCell ref="A18:A24"/>
    <mergeCell ref="A25:A31"/>
    <mergeCell ref="A32:A38"/>
    <mergeCell ref="A39:A45"/>
    <mergeCell ref="A46:A52"/>
    <mergeCell ref="A53:A59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56CA-8D5A-4ECF-8C9F-C9A794564796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4.5" customWidth="1"/>
    <col min="4" max="4" width="20.875" customWidth="1"/>
  </cols>
  <sheetData>
    <row r="1" spans="1:4" ht="26.25" x14ac:dyDescent="0.3">
      <c r="A1" s="91" t="s">
        <v>205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98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7439</v>
      </c>
      <c r="D5" s="33">
        <v>1416916293</v>
      </c>
    </row>
    <row r="6" spans="1:4" x14ac:dyDescent="0.3">
      <c r="A6" s="112"/>
      <c r="B6" s="6" t="s">
        <v>45</v>
      </c>
      <c r="C6" s="33">
        <v>53936</v>
      </c>
      <c r="D6" s="33">
        <v>12596318943</v>
      </c>
    </row>
    <row r="7" spans="1:4" x14ac:dyDescent="0.3">
      <c r="A7" s="112"/>
      <c r="B7" s="6" t="s">
        <v>46</v>
      </c>
      <c r="C7" s="33">
        <v>54077</v>
      </c>
      <c r="D7" s="33">
        <v>19332792333</v>
      </c>
    </row>
    <row r="8" spans="1:4" x14ac:dyDescent="0.3">
      <c r="A8" s="112"/>
      <c r="B8" s="6" t="s">
        <v>47</v>
      </c>
      <c r="C8" s="33">
        <v>27746</v>
      </c>
      <c r="D8" s="33">
        <v>17339419849</v>
      </c>
    </row>
    <row r="9" spans="1:4" x14ac:dyDescent="0.3">
      <c r="A9" s="112"/>
      <c r="B9" s="6" t="s">
        <v>48</v>
      </c>
      <c r="C9" s="33">
        <v>514</v>
      </c>
      <c r="D9" s="33">
        <v>228983610</v>
      </c>
    </row>
    <row r="10" spans="1:4" x14ac:dyDescent="0.3">
      <c r="A10" s="112"/>
      <c r="B10" s="6" t="s">
        <v>49</v>
      </c>
      <c r="C10" s="33">
        <v>507</v>
      </c>
      <c r="D10" s="33">
        <v>352474470</v>
      </c>
    </row>
    <row r="11" spans="1:4" x14ac:dyDescent="0.3">
      <c r="A11" s="113"/>
      <c r="B11" s="6" t="s">
        <v>95</v>
      </c>
      <c r="C11" s="4">
        <v>144219</v>
      </c>
      <c r="D11" s="4">
        <v>51266905498</v>
      </c>
    </row>
    <row r="12" spans="1:4" x14ac:dyDescent="0.3">
      <c r="A12" s="111" t="s">
        <v>24</v>
      </c>
      <c r="B12" s="6" t="s">
        <v>44</v>
      </c>
      <c r="C12" s="55">
        <v>998</v>
      </c>
      <c r="D12" s="55">
        <v>227287143</v>
      </c>
    </row>
    <row r="13" spans="1:4" x14ac:dyDescent="0.3">
      <c r="A13" s="112"/>
      <c r="B13" s="6" t="s">
        <v>45</v>
      </c>
      <c r="C13" s="55">
        <v>7864</v>
      </c>
      <c r="D13" s="55">
        <v>2100823893</v>
      </c>
    </row>
    <row r="14" spans="1:4" x14ac:dyDescent="0.3">
      <c r="A14" s="112"/>
      <c r="B14" s="6" t="s">
        <v>46</v>
      </c>
      <c r="C14" s="55">
        <v>9088</v>
      </c>
      <c r="D14" s="55">
        <v>3853098593</v>
      </c>
    </row>
    <row r="15" spans="1:4" x14ac:dyDescent="0.3">
      <c r="A15" s="112"/>
      <c r="B15" s="6" t="s">
        <v>47</v>
      </c>
      <c r="C15" s="55">
        <v>4376</v>
      </c>
      <c r="D15" s="55">
        <v>3133572723</v>
      </c>
    </row>
    <row r="16" spans="1:4" x14ac:dyDescent="0.3">
      <c r="A16" s="112"/>
      <c r="B16" s="6" t="s">
        <v>48</v>
      </c>
      <c r="C16" s="55">
        <v>91</v>
      </c>
      <c r="D16" s="55">
        <v>51226410</v>
      </c>
    </row>
    <row r="17" spans="1:4" x14ac:dyDescent="0.3">
      <c r="A17" s="112"/>
      <c r="B17" s="6" t="s">
        <v>49</v>
      </c>
      <c r="C17" s="55">
        <v>132</v>
      </c>
      <c r="D17" s="55">
        <v>96161660</v>
      </c>
    </row>
    <row r="18" spans="1:4" x14ac:dyDescent="0.3">
      <c r="A18" s="113"/>
      <c r="B18" s="6" t="s">
        <v>67</v>
      </c>
      <c r="C18" s="52">
        <v>22549</v>
      </c>
      <c r="D18" s="52">
        <v>9462170422</v>
      </c>
    </row>
    <row r="19" spans="1:4" x14ac:dyDescent="0.3">
      <c r="A19" s="111" t="s">
        <v>27</v>
      </c>
      <c r="B19" s="6" t="s">
        <v>44</v>
      </c>
      <c r="C19" s="55">
        <v>457</v>
      </c>
      <c r="D19" s="55">
        <v>119323760</v>
      </c>
    </row>
    <row r="20" spans="1:4" x14ac:dyDescent="0.3">
      <c r="A20" s="112"/>
      <c r="B20" s="6" t="s">
        <v>45</v>
      </c>
      <c r="C20" s="55">
        <v>3051</v>
      </c>
      <c r="D20" s="55">
        <v>861660690</v>
      </c>
    </row>
    <row r="21" spans="1:4" x14ac:dyDescent="0.3">
      <c r="A21" s="112"/>
      <c r="B21" s="6" t="s">
        <v>46</v>
      </c>
      <c r="C21" s="55">
        <v>2859</v>
      </c>
      <c r="D21" s="55">
        <v>1144770110</v>
      </c>
    </row>
    <row r="22" spans="1:4" x14ac:dyDescent="0.3">
      <c r="A22" s="112"/>
      <c r="B22" s="6" t="s">
        <v>47</v>
      </c>
      <c r="C22" s="55">
        <v>1550</v>
      </c>
      <c r="D22" s="55">
        <v>995781740</v>
      </c>
    </row>
    <row r="23" spans="1:4" x14ac:dyDescent="0.3">
      <c r="A23" s="112"/>
      <c r="B23" s="6" t="s">
        <v>48</v>
      </c>
      <c r="C23" s="55">
        <v>42</v>
      </c>
      <c r="D23" s="55">
        <v>10842590</v>
      </c>
    </row>
    <row r="24" spans="1:4" x14ac:dyDescent="0.3">
      <c r="A24" s="112"/>
      <c r="B24" s="6" t="s">
        <v>49</v>
      </c>
      <c r="C24" s="55">
        <v>32</v>
      </c>
      <c r="D24" s="55">
        <v>43113090</v>
      </c>
    </row>
    <row r="25" spans="1:4" x14ac:dyDescent="0.3">
      <c r="A25" s="113"/>
      <c r="B25" s="6" t="s">
        <v>67</v>
      </c>
      <c r="C25" s="58">
        <v>7991</v>
      </c>
      <c r="D25" s="58">
        <v>3175491980</v>
      </c>
    </row>
    <row r="26" spans="1:4" x14ac:dyDescent="0.3">
      <c r="A26" s="114" t="s">
        <v>28</v>
      </c>
      <c r="B26" s="6" t="s">
        <v>44</v>
      </c>
      <c r="C26" s="55">
        <v>376</v>
      </c>
      <c r="D26" s="55">
        <v>92396060</v>
      </c>
    </row>
    <row r="27" spans="1:4" x14ac:dyDescent="0.3">
      <c r="A27" s="115"/>
      <c r="B27" s="6" t="s">
        <v>45</v>
      </c>
      <c r="C27" s="55">
        <v>2424</v>
      </c>
      <c r="D27" s="55">
        <v>607412780</v>
      </c>
    </row>
    <row r="28" spans="1:4" x14ac:dyDescent="0.3">
      <c r="A28" s="115"/>
      <c r="B28" s="6" t="s">
        <v>46</v>
      </c>
      <c r="C28" s="55">
        <v>2663</v>
      </c>
      <c r="D28" s="55">
        <v>921207850</v>
      </c>
    </row>
    <row r="29" spans="1:4" x14ac:dyDescent="0.3">
      <c r="A29" s="115"/>
      <c r="B29" s="6" t="s">
        <v>47</v>
      </c>
      <c r="C29" s="55">
        <v>1414</v>
      </c>
      <c r="D29" s="55">
        <v>843312669</v>
      </c>
    </row>
    <row r="30" spans="1:4" x14ac:dyDescent="0.3">
      <c r="A30" s="115"/>
      <c r="B30" s="6" t="s">
        <v>48</v>
      </c>
      <c r="C30" s="55">
        <v>37</v>
      </c>
      <c r="D30" s="55">
        <v>22531510</v>
      </c>
    </row>
    <row r="31" spans="1:4" x14ac:dyDescent="0.3">
      <c r="A31" s="115"/>
      <c r="B31" s="6" t="s">
        <v>49</v>
      </c>
      <c r="C31" s="55">
        <v>26</v>
      </c>
      <c r="D31" s="55">
        <v>10642030</v>
      </c>
    </row>
    <row r="32" spans="1:4" x14ac:dyDescent="0.3">
      <c r="A32" s="116"/>
      <c r="B32" s="6" t="s">
        <v>67</v>
      </c>
      <c r="C32" s="52">
        <v>6940</v>
      </c>
      <c r="D32" s="58">
        <v>2497502899</v>
      </c>
    </row>
    <row r="33" spans="1:4" x14ac:dyDescent="0.3">
      <c r="A33" s="111" t="s">
        <v>29</v>
      </c>
      <c r="B33" s="6" t="s">
        <v>44</v>
      </c>
      <c r="C33" s="55">
        <v>678</v>
      </c>
      <c r="D33" s="55">
        <v>81402510</v>
      </c>
    </row>
    <row r="34" spans="1:4" x14ac:dyDescent="0.3">
      <c r="A34" s="112"/>
      <c r="B34" s="6" t="s">
        <v>45</v>
      </c>
      <c r="C34" s="55">
        <v>2851</v>
      </c>
      <c r="D34" s="55">
        <v>633230850</v>
      </c>
    </row>
    <row r="35" spans="1:4" x14ac:dyDescent="0.3">
      <c r="A35" s="112"/>
      <c r="B35" s="6" t="s">
        <v>46</v>
      </c>
      <c r="C35" s="55">
        <v>2880</v>
      </c>
      <c r="D35" s="55">
        <v>1136583260</v>
      </c>
    </row>
    <row r="36" spans="1:4" x14ac:dyDescent="0.3">
      <c r="A36" s="112"/>
      <c r="B36" s="6" t="s">
        <v>47</v>
      </c>
      <c r="C36" s="55">
        <v>1513</v>
      </c>
      <c r="D36" s="55">
        <v>990572100</v>
      </c>
    </row>
    <row r="37" spans="1:4" x14ac:dyDescent="0.3">
      <c r="A37" s="112"/>
      <c r="B37" s="6" t="s">
        <v>48</v>
      </c>
      <c r="C37" s="55">
        <v>29</v>
      </c>
      <c r="D37" s="55">
        <v>10395010</v>
      </c>
    </row>
    <row r="38" spans="1:4" x14ac:dyDescent="0.3">
      <c r="A38" s="112"/>
      <c r="B38" s="6" t="s">
        <v>49</v>
      </c>
      <c r="C38" s="55">
        <v>44</v>
      </c>
      <c r="D38" s="55">
        <v>29368140</v>
      </c>
    </row>
    <row r="39" spans="1:4" x14ac:dyDescent="0.3">
      <c r="A39" s="113"/>
      <c r="B39" s="6" t="s">
        <v>67</v>
      </c>
      <c r="C39" s="58">
        <v>7995</v>
      </c>
      <c r="D39" s="58">
        <v>2881551870</v>
      </c>
    </row>
    <row r="40" spans="1:4" x14ac:dyDescent="0.3">
      <c r="A40" s="111" t="s">
        <v>30</v>
      </c>
      <c r="B40" s="6" t="s">
        <v>44</v>
      </c>
      <c r="C40" s="55">
        <v>352</v>
      </c>
      <c r="D40" s="55">
        <v>49351700</v>
      </c>
    </row>
    <row r="41" spans="1:4" x14ac:dyDescent="0.3">
      <c r="A41" s="112"/>
      <c r="B41" s="6" t="s">
        <v>45</v>
      </c>
      <c r="C41" s="55">
        <v>1561</v>
      </c>
      <c r="D41" s="55">
        <v>392921250</v>
      </c>
    </row>
    <row r="42" spans="1:4" x14ac:dyDescent="0.3">
      <c r="A42" s="112"/>
      <c r="B42" s="6" t="s">
        <v>46</v>
      </c>
      <c r="C42" s="55">
        <v>1829</v>
      </c>
      <c r="D42" s="55">
        <v>774181050</v>
      </c>
    </row>
    <row r="43" spans="1:4" x14ac:dyDescent="0.3">
      <c r="A43" s="112"/>
      <c r="B43" s="6" t="s">
        <v>47</v>
      </c>
      <c r="C43" s="55">
        <v>996</v>
      </c>
      <c r="D43" s="55">
        <v>704825400</v>
      </c>
    </row>
    <row r="44" spans="1:4" x14ac:dyDescent="0.3">
      <c r="A44" s="112"/>
      <c r="B44" s="6" t="s">
        <v>48</v>
      </c>
      <c r="C44" s="55">
        <v>11</v>
      </c>
      <c r="D44" s="55">
        <v>2573720</v>
      </c>
    </row>
    <row r="45" spans="1:4" x14ac:dyDescent="0.3">
      <c r="A45" s="112"/>
      <c r="B45" s="6" t="s">
        <v>49</v>
      </c>
      <c r="C45" s="55">
        <v>20</v>
      </c>
      <c r="D45" s="55">
        <v>8455690</v>
      </c>
    </row>
    <row r="46" spans="1:4" x14ac:dyDescent="0.3">
      <c r="A46" s="113"/>
      <c r="B46" s="6" t="s">
        <v>67</v>
      </c>
      <c r="C46" s="58">
        <v>4769</v>
      </c>
      <c r="D46" s="58">
        <v>1932308810</v>
      </c>
    </row>
    <row r="47" spans="1:4" x14ac:dyDescent="0.3">
      <c r="A47" s="111" t="s">
        <v>31</v>
      </c>
      <c r="B47" s="6" t="s">
        <v>44</v>
      </c>
      <c r="C47" s="55">
        <v>262</v>
      </c>
      <c r="D47" s="55">
        <v>30578570</v>
      </c>
    </row>
    <row r="48" spans="1:4" x14ac:dyDescent="0.3">
      <c r="A48" s="112"/>
      <c r="B48" s="6" t="s">
        <v>45</v>
      </c>
      <c r="C48" s="55">
        <v>1119</v>
      </c>
      <c r="D48" s="55">
        <v>209635370</v>
      </c>
    </row>
    <row r="49" spans="1:4" x14ac:dyDescent="0.3">
      <c r="A49" s="112"/>
      <c r="B49" s="6" t="s">
        <v>46</v>
      </c>
      <c r="C49" s="55">
        <v>1071</v>
      </c>
      <c r="D49" s="55">
        <v>296123845</v>
      </c>
    </row>
    <row r="50" spans="1:4" x14ac:dyDescent="0.3">
      <c r="A50" s="112"/>
      <c r="B50" s="6" t="s">
        <v>47</v>
      </c>
      <c r="C50" s="55">
        <v>676</v>
      </c>
      <c r="D50" s="55">
        <v>360225375</v>
      </c>
    </row>
    <row r="51" spans="1:4" x14ac:dyDescent="0.3">
      <c r="A51" s="112"/>
      <c r="B51" s="6" t="s">
        <v>48</v>
      </c>
      <c r="C51" s="55">
        <v>7</v>
      </c>
      <c r="D51" s="55">
        <v>963110</v>
      </c>
    </row>
    <row r="52" spans="1:4" x14ac:dyDescent="0.3">
      <c r="A52" s="112"/>
      <c r="B52" s="6" t="s">
        <v>49</v>
      </c>
      <c r="C52" s="55">
        <v>8</v>
      </c>
      <c r="D52" s="55">
        <v>3634440</v>
      </c>
    </row>
    <row r="53" spans="1:4" x14ac:dyDescent="0.3">
      <c r="A53" s="113"/>
      <c r="B53" s="6" t="s">
        <v>67</v>
      </c>
      <c r="C53" s="58">
        <v>3143</v>
      </c>
      <c r="D53" s="58">
        <v>901160710</v>
      </c>
    </row>
    <row r="54" spans="1:4" x14ac:dyDescent="0.3">
      <c r="A54" s="111" t="s">
        <v>32</v>
      </c>
      <c r="B54" s="6" t="s">
        <v>44</v>
      </c>
      <c r="C54" s="55">
        <v>145</v>
      </c>
      <c r="D54" s="55">
        <v>31426820</v>
      </c>
    </row>
    <row r="55" spans="1:4" x14ac:dyDescent="0.3">
      <c r="A55" s="112"/>
      <c r="B55" s="6" t="s">
        <v>45</v>
      </c>
      <c r="C55" s="55">
        <v>1751</v>
      </c>
      <c r="D55" s="55">
        <v>459232890</v>
      </c>
    </row>
    <row r="56" spans="1:4" x14ac:dyDescent="0.3">
      <c r="A56" s="112"/>
      <c r="B56" s="6" t="s">
        <v>46</v>
      </c>
      <c r="C56" s="55">
        <v>1387</v>
      </c>
      <c r="D56" s="55">
        <v>597685950</v>
      </c>
    </row>
    <row r="57" spans="1:4" x14ac:dyDescent="0.3">
      <c r="A57" s="112"/>
      <c r="B57" s="6" t="s">
        <v>47</v>
      </c>
      <c r="C57" s="55">
        <v>703</v>
      </c>
      <c r="D57" s="55">
        <v>488842820</v>
      </c>
    </row>
    <row r="58" spans="1:4" x14ac:dyDescent="0.3">
      <c r="A58" s="112"/>
      <c r="B58" s="6" t="s">
        <v>48</v>
      </c>
      <c r="C58" s="55">
        <v>10</v>
      </c>
      <c r="D58" s="55">
        <v>3866200</v>
      </c>
    </row>
    <row r="59" spans="1:4" x14ac:dyDescent="0.3">
      <c r="A59" s="112"/>
      <c r="B59" s="6" t="s">
        <v>49</v>
      </c>
      <c r="C59" s="55">
        <v>6</v>
      </c>
      <c r="D59" s="55">
        <v>1659610</v>
      </c>
    </row>
    <row r="60" spans="1:4" x14ac:dyDescent="0.3">
      <c r="A60" s="113"/>
      <c r="B60" s="6" t="s">
        <v>67</v>
      </c>
      <c r="C60" s="58">
        <v>4002</v>
      </c>
      <c r="D60" s="58">
        <v>1582714290</v>
      </c>
    </row>
    <row r="61" spans="1:4" x14ac:dyDescent="0.3">
      <c r="A61" s="111" t="s">
        <v>53</v>
      </c>
      <c r="B61" s="6" t="s">
        <v>44</v>
      </c>
      <c r="C61" s="55">
        <v>173</v>
      </c>
      <c r="D61" s="55">
        <v>31524650</v>
      </c>
    </row>
    <row r="62" spans="1:4" x14ac:dyDescent="0.3">
      <c r="A62" s="112"/>
      <c r="B62" s="6" t="s">
        <v>45</v>
      </c>
      <c r="C62" s="55">
        <v>843</v>
      </c>
      <c r="D62" s="55">
        <v>161277040</v>
      </c>
    </row>
    <row r="63" spans="1:4" x14ac:dyDescent="0.3">
      <c r="A63" s="112"/>
      <c r="B63" s="6" t="s">
        <v>46</v>
      </c>
      <c r="C63" s="55">
        <v>691</v>
      </c>
      <c r="D63" s="55">
        <v>197032400</v>
      </c>
    </row>
    <row r="64" spans="1:4" x14ac:dyDescent="0.3">
      <c r="A64" s="112"/>
      <c r="B64" s="6" t="s">
        <v>47</v>
      </c>
      <c r="C64" s="55">
        <v>245</v>
      </c>
      <c r="D64" s="55">
        <v>105284700</v>
      </c>
    </row>
    <row r="65" spans="1:4" x14ac:dyDescent="0.3">
      <c r="A65" s="112"/>
      <c r="B65" s="6" t="s">
        <v>48</v>
      </c>
      <c r="C65" s="55">
        <v>6</v>
      </c>
      <c r="D65" s="55">
        <v>1145380</v>
      </c>
    </row>
    <row r="66" spans="1:4" x14ac:dyDescent="0.3">
      <c r="A66" s="112"/>
      <c r="B66" s="6" t="s">
        <v>49</v>
      </c>
      <c r="C66" s="55">
        <v>0</v>
      </c>
      <c r="D66" s="55">
        <v>0</v>
      </c>
    </row>
    <row r="67" spans="1:4" x14ac:dyDescent="0.3">
      <c r="A67" s="113"/>
      <c r="B67" s="6" t="s">
        <v>67</v>
      </c>
      <c r="C67" s="58">
        <v>1958</v>
      </c>
      <c r="D67" s="58">
        <v>496264170</v>
      </c>
    </row>
    <row r="68" spans="1:4" x14ac:dyDescent="0.3">
      <c r="A68" s="111" t="s">
        <v>54</v>
      </c>
      <c r="B68" s="6" t="s">
        <v>44</v>
      </c>
      <c r="C68" s="55">
        <v>1892</v>
      </c>
      <c r="D68" s="55">
        <v>329214960</v>
      </c>
    </row>
    <row r="69" spans="1:4" x14ac:dyDescent="0.3">
      <c r="A69" s="112"/>
      <c r="B69" s="6" t="s">
        <v>45</v>
      </c>
      <c r="C69" s="55">
        <v>16348</v>
      </c>
      <c r="D69" s="55">
        <v>3313459360</v>
      </c>
    </row>
    <row r="70" spans="1:4" x14ac:dyDescent="0.3">
      <c r="A70" s="112"/>
      <c r="B70" s="6" t="s">
        <v>46</v>
      </c>
      <c r="C70" s="55">
        <v>17091</v>
      </c>
      <c r="D70" s="55">
        <v>5035564980</v>
      </c>
    </row>
    <row r="71" spans="1:4" x14ac:dyDescent="0.3">
      <c r="A71" s="112"/>
      <c r="B71" s="6" t="s">
        <v>47</v>
      </c>
      <c r="C71" s="55">
        <v>7710</v>
      </c>
      <c r="D71" s="55">
        <v>4242554630</v>
      </c>
    </row>
    <row r="72" spans="1:4" x14ac:dyDescent="0.3">
      <c r="A72" s="112"/>
      <c r="B72" s="6" t="s">
        <v>48</v>
      </c>
      <c r="C72" s="55">
        <v>125</v>
      </c>
      <c r="D72" s="55">
        <v>42082090</v>
      </c>
    </row>
    <row r="73" spans="1:4" x14ac:dyDescent="0.3">
      <c r="A73" s="112"/>
      <c r="B73" s="6" t="s">
        <v>49</v>
      </c>
      <c r="C73" s="55">
        <v>138</v>
      </c>
      <c r="D73" s="55">
        <v>81572680</v>
      </c>
    </row>
    <row r="74" spans="1:4" x14ac:dyDescent="0.3">
      <c r="A74" s="113"/>
      <c r="B74" s="6" t="s">
        <v>67</v>
      </c>
      <c r="C74" s="58">
        <v>43304</v>
      </c>
      <c r="D74" s="58">
        <v>13044448700</v>
      </c>
    </row>
    <row r="75" spans="1:4" x14ac:dyDescent="0.3">
      <c r="A75" s="114" t="s">
        <v>55</v>
      </c>
      <c r="B75" s="6" t="s">
        <v>44</v>
      </c>
      <c r="C75" s="55">
        <v>176</v>
      </c>
      <c r="D75" s="55">
        <v>21535090</v>
      </c>
    </row>
    <row r="76" spans="1:4" x14ac:dyDescent="0.3">
      <c r="A76" s="115"/>
      <c r="B76" s="6" t="s">
        <v>45</v>
      </c>
      <c r="C76" s="55">
        <v>1533</v>
      </c>
      <c r="D76" s="55">
        <v>290463280</v>
      </c>
    </row>
    <row r="77" spans="1:4" x14ac:dyDescent="0.3">
      <c r="A77" s="115"/>
      <c r="B77" s="6" t="s">
        <v>46</v>
      </c>
      <c r="C77" s="55">
        <v>1382</v>
      </c>
      <c r="D77" s="55">
        <v>420821780</v>
      </c>
    </row>
    <row r="78" spans="1:4" x14ac:dyDescent="0.3">
      <c r="A78" s="115"/>
      <c r="B78" s="6" t="s">
        <v>47</v>
      </c>
      <c r="C78" s="55">
        <v>868</v>
      </c>
      <c r="D78" s="55">
        <v>516772050</v>
      </c>
    </row>
    <row r="79" spans="1:4" x14ac:dyDescent="0.3">
      <c r="A79" s="115"/>
      <c r="B79" s="6" t="s">
        <v>48</v>
      </c>
      <c r="C79" s="55">
        <v>14</v>
      </c>
      <c r="D79" s="55">
        <v>3938820</v>
      </c>
    </row>
    <row r="80" spans="1:4" x14ac:dyDescent="0.3">
      <c r="A80" s="115"/>
      <c r="B80" s="6" t="s">
        <v>49</v>
      </c>
      <c r="C80" s="55">
        <v>4</v>
      </c>
      <c r="D80" s="55">
        <v>5599040</v>
      </c>
    </row>
    <row r="81" spans="1:4" x14ac:dyDescent="0.3">
      <c r="A81" s="116"/>
      <c r="B81" s="6" t="s">
        <v>67</v>
      </c>
      <c r="C81" s="58">
        <v>3977</v>
      </c>
      <c r="D81" s="58">
        <v>1259130060</v>
      </c>
    </row>
    <row r="82" spans="1:4" x14ac:dyDescent="0.3">
      <c r="A82" s="111" t="s">
        <v>56</v>
      </c>
      <c r="B82" s="6" t="s">
        <v>44</v>
      </c>
      <c r="C82" s="55">
        <v>190</v>
      </c>
      <c r="D82" s="55">
        <v>46449840</v>
      </c>
    </row>
    <row r="83" spans="1:4" x14ac:dyDescent="0.3">
      <c r="A83" s="112"/>
      <c r="B83" s="6" t="s">
        <v>45</v>
      </c>
      <c r="C83" s="55">
        <v>1498</v>
      </c>
      <c r="D83" s="55">
        <v>344910000</v>
      </c>
    </row>
    <row r="84" spans="1:4" x14ac:dyDescent="0.3">
      <c r="A84" s="112"/>
      <c r="B84" s="6" t="s">
        <v>46</v>
      </c>
      <c r="C84" s="55">
        <v>1490</v>
      </c>
      <c r="D84" s="55">
        <v>661029445</v>
      </c>
    </row>
    <row r="85" spans="1:4" x14ac:dyDescent="0.3">
      <c r="A85" s="112"/>
      <c r="B85" s="6" t="s">
        <v>47</v>
      </c>
      <c r="C85" s="55">
        <v>820</v>
      </c>
      <c r="D85" s="55">
        <v>543233528</v>
      </c>
    </row>
    <row r="86" spans="1:4" x14ac:dyDescent="0.3">
      <c r="A86" s="112"/>
      <c r="B86" s="6" t="s">
        <v>48</v>
      </c>
      <c r="C86" s="55">
        <v>22</v>
      </c>
      <c r="D86" s="55">
        <v>18429150</v>
      </c>
    </row>
    <row r="87" spans="1:4" x14ac:dyDescent="0.3">
      <c r="A87" s="112"/>
      <c r="B87" s="6" t="s">
        <v>49</v>
      </c>
      <c r="C87" s="55">
        <v>14</v>
      </c>
      <c r="D87" s="55">
        <v>12176750</v>
      </c>
    </row>
    <row r="88" spans="1:4" x14ac:dyDescent="0.3">
      <c r="A88" s="113"/>
      <c r="B88" s="6" t="s">
        <v>67</v>
      </c>
      <c r="C88" s="58">
        <v>4034</v>
      </c>
      <c r="D88" s="58">
        <v>1626228713</v>
      </c>
    </row>
    <row r="89" spans="1:4" x14ac:dyDescent="0.3">
      <c r="A89" s="111" t="s">
        <v>57</v>
      </c>
      <c r="B89" s="6" t="s">
        <v>44</v>
      </c>
      <c r="C89" s="55">
        <v>318</v>
      </c>
      <c r="D89" s="55">
        <v>86804370</v>
      </c>
    </row>
    <row r="90" spans="1:4" x14ac:dyDescent="0.3">
      <c r="A90" s="112"/>
      <c r="B90" s="6" t="s">
        <v>45</v>
      </c>
      <c r="C90" s="55">
        <v>2294</v>
      </c>
      <c r="D90" s="55">
        <v>740714580</v>
      </c>
    </row>
    <row r="91" spans="1:4" x14ac:dyDescent="0.3">
      <c r="A91" s="112"/>
      <c r="B91" s="6" t="s">
        <v>46</v>
      </c>
      <c r="C91" s="55">
        <v>1894</v>
      </c>
      <c r="D91" s="55">
        <v>1025288610</v>
      </c>
    </row>
    <row r="92" spans="1:4" x14ac:dyDescent="0.3">
      <c r="A92" s="112"/>
      <c r="B92" s="6" t="s">
        <v>47</v>
      </c>
      <c r="C92" s="55">
        <v>1096</v>
      </c>
      <c r="D92" s="55">
        <v>895899670</v>
      </c>
    </row>
    <row r="93" spans="1:4" x14ac:dyDescent="0.3">
      <c r="A93" s="112"/>
      <c r="B93" s="6" t="s">
        <v>48</v>
      </c>
      <c r="C93" s="55">
        <v>25</v>
      </c>
      <c r="D93" s="55">
        <v>8794220</v>
      </c>
    </row>
    <row r="94" spans="1:4" x14ac:dyDescent="0.3">
      <c r="A94" s="112"/>
      <c r="B94" s="6" t="s">
        <v>49</v>
      </c>
      <c r="C94" s="55">
        <v>1</v>
      </c>
      <c r="D94" s="55">
        <v>47300</v>
      </c>
    </row>
    <row r="95" spans="1:4" x14ac:dyDescent="0.3">
      <c r="A95" s="113"/>
      <c r="B95" s="6" t="s">
        <v>67</v>
      </c>
      <c r="C95" s="58">
        <v>5628</v>
      </c>
      <c r="D95" s="58">
        <v>2757548750</v>
      </c>
    </row>
    <row r="96" spans="1:4" x14ac:dyDescent="0.3">
      <c r="A96" s="111" t="s">
        <v>58</v>
      </c>
      <c r="B96" s="6" t="s">
        <v>44</v>
      </c>
      <c r="C96" s="55">
        <v>366</v>
      </c>
      <c r="D96" s="55">
        <v>59688500</v>
      </c>
    </row>
    <row r="97" spans="1:4" x14ac:dyDescent="0.3">
      <c r="A97" s="112"/>
      <c r="B97" s="6" t="s">
        <v>45</v>
      </c>
      <c r="C97" s="55">
        <v>2086</v>
      </c>
      <c r="D97" s="55">
        <v>583633640</v>
      </c>
    </row>
    <row r="98" spans="1:4" x14ac:dyDescent="0.3">
      <c r="A98" s="112"/>
      <c r="B98" s="6" t="s">
        <v>46</v>
      </c>
      <c r="C98" s="55">
        <v>1815</v>
      </c>
      <c r="D98" s="55">
        <v>787313620</v>
      </c>
    </row>
    <row r="99" spans="1:4" x14ac:dyDescent="0.3">
      <c r="A99" s="112"/>
      <c r="B99" s="6" t="s">
        <v>47</v>
      </c>
      <c r="C99" s="55">
        <v>1283</v>
      </c>
      <c r="D99" s="55">
        <v>837087230</v>
      </c>
    </row>
    <row r="100" spans="1:4" x14ac:dyDescent="0.3">
      <c r="A100" s="112"/>
      <c r="B100" s="6" t="s">
        <v>48</v>
      </c>
      <c r="C100" s="55">
        <v>15</v>
      </c>
      <c r="D100" s="55">
        <v>5067700</v>
      </c>
    </row>
    <row r="101" spans="1:4" x14ac:dyDescent="0.3">
      <c r="A101" s="112"/>
      <c r="B101" s="6" t="s">
        <v>49</v>
      </c>
      <c r="C101" s="55">
        <v>6</v>
      </c>
      <c r="D101" s="55">
        <v>9274520</v>
      </c>
    </row>
    <row r="102" spans="1:4" x14ac:dyDescent="0.3">
      <c r="A102" s="113"/>
      <c r="B102" s="6" t="s">
        <v>67</v>
      </c>
      <c r="C102" s="58">
        <v>5571</v>
      </c>
      <c r="D102" s="58">
        <v>2282065210</v>
      </c>
    </row>
    <row r="103" spans="1:4" x14ac:dyDescent="0.3">
      <c r="A103" s="111" t="s">
        <v>59</v>
      </c>
      <c r="B103" s="6" t="s">
        <v>44</v>
      </c>
      <c r="C103" s="55">
        <v>112</v>
      </c>
      <c r="D103" s="55">
        <v>25674860</v>
      </c>
    </row>
    <row r="104" spans="1:4" x14ac:dyDescent="0.3">
      <c r="A104" s="112"/>
      <c r="B104" s="6" t="s">
        <v>45</v>
      </c>
      <c r="C104" s="55">
        <v>1389</v>
      </c>
      <c r="D104" s="55">
        <v>354138310</v>
      </c>
    </row>
    <row r="105" spans="1:4" x14ac:dyDescent="0.3">
      <c r="A105" s="112"/>
      <c r="B105" s="6" t="s">
        <v>46</v>
      </c>
      <c r="C105" s="55">
        <v>1226</v>
      </c>
      <c r="D105" s="55">
        <v>499570800</v>
      </c>
    </row>
    <row r="106" spans="1:4" x14ac:dyDescent="0.3">
      <c r="A106" s="112"/>
      <c r="B106" s="6" t="s">
        <v>47</v>
      </c>
      <c r="C106" s="55">
        <v>751</v>
      </c>
      <c r="D106" s="55">
        <v>679094430</v>
      </c>
    </row>
    <row r="107" spans="1:4" x14ac:dyDescent="0.3">
      <c r="A107" s="112"/>
      <c r="B107" s="6" t="s">
        <v>48</v>
      </c>
      <c r="C107" s="55">
        <v>14</v>
      </c>
      <c r="D107" s="55">
        <v>12504240</v>
      </c>
    </row>
    <row r="108" spans="1:4" x14ac:dyDescent="0.3">
      <c r="A108" s="112"/>
      <c r="B108" s="6" t="s">
        <v>49</v>
      </c>
      <c r="C108" s="55">
        <v>8</v>
      </c>
      <c r="D108" s="55">
        <v>6447470</v>
      </c>
    </row>
    <row r="109" spans="1:4" x14ac:dyDescent="0.3">
      <c r="A109" s="113"/>
      <c r="B109" s="6" t="s">
        <v>67</v>
      </c>
      <c r="C109" s="58">
        <v>3500</v>
      </c>
      <c r="D109" s="58">
        <v>1577430110</v>
      </c>
    </row>
    <row r="110" spans="1:4" x14ac:dyDescent="0.3">
      <c r="A110" s="111" t="s">
        <v>60</v>
      </c>
      <c r="B110" s="6" t="s">
        <v>44</v>
      </c>
      <c r="C110" s="55">
        <v>345</v>
      </c>
      <c r="D110" s="55">
        <v>99114720</v>
      </c>
    </row>
    <row r="111" spans="1:4" x14ac:dyDescent="0.3">
      <c r="A111" s="112"/>
      <c r="B111" s="6" t="s">
        <v>45</v>
      </c>
      <c r="C111" s="55">
        <v>2478</v>
      </c>
      <c r="D111" s="55">
        <v>604136450</v>
      </c>
    </row>
    <row r="112" spans="1:4" x14ac:dyDescent="0.3">
      <c r="A112" s="112"/>
      <c r="B112" s="6" t="s">
        <v>46</v>
      </c>
      <c r="C112" s="55">
        <v>2309</v>
      </c>
      <c r="D112" s="55">
        <v>822586930</v>
      </c>
    </row>
    <row r="113" spans="1:4" x14ac:dyDescent="0.3">
      <c r="A113" s="112"/>
      <c r="B113" s="6" t="s">
        <v>47</v>
      </c>
      <c r="C113" s="55">
        <v>1426</v>
      </c>
      <c r="D113" s="55">
        <v>892880714</v>
      </c>
    </row>
    <row r="114" spans="1:4" x14ac:dyDescent="0.3">
      <c r="A114" s="112"/>
      <c r="B114" s="6" t="s">
        <v>48</v>
      </c>
      <c r="C114" s="55">
        <v>20</v>
      </c>
      <c r="D114" s="55">
        <v>7894820</v>
      </c>
    </row>
    <row r="115" spans="1:4" x14ac:dyDescent="0.3">
      <c r="A115" s="112"/>
      <c r="B115" s="6" t="s">
        <v>49</v>
      </c>
      <c r="C115" s="55">
        <v>42</v>
      </c>
      <c r="D115" s="55">
        <v>34445590</v>
      </c>
    </row>
    <row r="116" spans="1:4" x14ac:dyDescent="0.3">
      <c r="A116" s="113"/>
      <c r="B116" s="6" t="s">
        <v>67</v>
      </c>
      <c r="C116" s="58">
        <v>6620</v>
      </c>
      <c r="D116" s="58">
        <v>2461059224</v>
      </c>
    </row>
    <row r="117" spans="1:4" x14ac:dyDescent="0.3">
      <c r="A117" s="111" t="s">
        <v>61</v>
      </c>
      <c r="B117" s="6" t="s">
        <v>44</v>
      </c>
      <c r="C117" s="55">
        <v>490</v>
      </c>
      <c r="D117" s="55">
        <v>71672240</v>
      </c>
    </row>
    <row r="118" spans="1:4" x14ac:dyDescent="0.3">
      <c r="A118" s="112"/>
      <c r="B118" s="6" t="s">
        <v>45</v>
      </c>
      <c r="C118" s="55">
        <v>3803</v>
      </c>
      <c r="D118" s="55">
        <v>782615890</v>
      </c>
    </row>
    <row r="119" spans="1:4" x14ac:dyDescent="0.3">
      <c r="A119" s="112"/>
      <c r="B119" s="6" t="s">
        <v>46</v>
      </c>
      <c r="C119" s="55">
        <v>3472</v>
      </c>
      <c r="D119" s="55">
        <v>954899310</v>
      </c>
    </row>
    <row r="120" spans="1:4" x14ac:dyDescent="0.3">
      <c r="A120" s="112"/>
      <c r="B120" s="6" t="s">
        <v>47</v>
      </c>
      <c r="C120" s="55">
        <v>1766</v>
      </c>
      <c r="D120" s="55">
        <v>897207630</v>
      </c>
    </row>
    <row r="121" spans="1:4" x14ac:dyDescent="0.3">
      <c r="A121" s="112"/>
      <c r="B121" s="6" t="s">
        <v>48</v>
      </c>
      <c r="C121" s="55">
        <v>39</v>
      </c>
      <c r="D121" s="55">
        <v>25793300</v>
      </c>
    </row>
    <row r="122" spans="1:4" x14ac:dyDescent="0.3">
      <c r="A122" s="112"/>
      <c r="B122" s="6" t="s">
        <v>49</v>
      </c>
      <c r="C122" s="55">
        <v>26</v>
      </c>
      <c r="D122" s="55">
        <v>9876460</v>
      </c>
    </row>
    <row r="123" spans="1:4" x14ac:dyDescent="0.3">
      <c r="A123" s="113"/>
      <c r="B123" s="6" t="s">
        <v>67</v>
      </c>
      <c r="C123" s="58">
        <v>9596</v>
      </c>
      <c r="D123" s="58">
        <v>2742064830</v>
      </c>
    </row>
    <row r="124" spans="1:4" x14ac:dyDescent="0.3">
      <c r="A124" s="111" t="s">
        <v>62</v>
      </c>
      <c r="B124" s="6" t="s">
        <v>44</v>
      </c>
      <c r="C124" s="55">
        <v>109</v>
      </c>
      <c r="D124" s="55">
        <v>13470500</v>
      </c>
    </row>
    <row r="125" spans="1:4" x14ac:dyDescent="0.3">
      <c r="A125" s="112"/>
      <c r="B125" s="6" t="s">
        <v>45</v>
      </c>
      <c r="C125" s="55">
        <v>1043</v>
      </c>
      <c r="D125" s="55">
        <v>156052670</v>
      </c>
    </row>
    <row r="126" spans="1:4" x14ac:dyDescent="0.3">
      <c r="A126" s="112"/>
      <c r="B126" s="6" t="s">
        <v>46</v>
      </c>
      <c r="C126" s="55">
        <v>930</v>
      </c>
      <c r="D126" s="55">
        <v>205033800</v>
      </c>
    </row>
    <row r="127" spans="1:4" x14ac:dyDescent="0.3">
      <c r="A127" s="112"/>
      <c r="B127" s="6" t="s">
        <v>47</v>
      </c>
      <c r="C127" s="55">
        <v>553</v>
      </c>
      <c r="D127" s="55">
        <v>212272440</v>
      </c>
    </row>
    <row r="128" spans="1:4" x14ac:dyDescent="0.3">
      <c r="A128" s="112"/>
      <c r="B128" s="6" t="s">
        <v>48</v>
      </c>
      <c r="C128" s="55">
        <v>7</v>
      </c>
      <c r="D128" s="55">
        <v>935340</v>
      </c>
    </row>
    <row r="129" spans="1:4" x14ac:dyDescent="0.3">
      <c r="A129" s="112"/>
      <c r="B129" s="6" t="s">
        <v>49</v>
      </c>
      <c r="C129" s="55">
        <v>0</v>
      </c>
      <c r="D129" s="55">
        <v>0</v>
      </c>
    </row>
    <row r="130" spans="1:4" x14ac:dyDescent="0.3">
      <c r="A130" s="113"/>
      <c r="B130" s="6" t="s">
        <v>67</v>
      </c>
      <c r="C130" s="58">
        <v>2642</v>
      </c>
      <c r="D130" s="58">
        <v>587764750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61:A67"/>
    <mergeCell ref="A5:A11"/>
    <mergeCell ref="A12:A18"/>
    <mergeCell ref="A19:A25"/>
    <mergeCell ref="A1:D1"/>
    <mergeCell ref="A2:D2"/>
    <mergeCell ref="A3:A4"/>
    <mergeCell ref="B3:B4"/>
    <mergeCell ref="C3:D3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6F30-84C7-4CD1-8425-28764E929004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3.375" customWidth="1"/>
    <col min="4" max="4" width="21.625" customWidth="1"/>
  </cols>
  <sheetData>
    <row r="1" spans="1:4" ht="26.25" x14ac:dyDescent="0.3">
      <c r="A1" s="91" t="s">
        <v>190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89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2</v>
      </c>
      <c r="D5" s="33">
        <v>63188070</v>
      </c>
    </row>
    <row r="6" spans="1:4" x14ac:dyDescent="0.3">
      <c r="A6" s="112"/>
      <c r="B6" s="6" t="s">
        <v>45</v>
      </c>
      <c r="C6" s="33">
        <v>13</v>
      </c>
      <c r="D6" s="33">
        <v>1513528060</v>
      </c>
    </row>
    <row r="7" spans="1:4" x14ac:dyDescent="0.3">
      <c r="A7" s="112"/>
      <c r="B7" s="6" t="s">
        <v>46</v>
      </c>
      <c r="C7" s="33">
        <v>29</v>
      </c>
      <c r="D7" s="33">
        <v>2801787842</v>
      </c>
    </row>
    <row r="8" spans="1:4" x14ac:dyDescent="0.3">
      <c r="A8" s="112"/>
      <c r="B8" s="6" t="s">
        <v>47</v>
      </c>
      <c r="C8" s="33">
        <v>57</v>
      </c>
      <c r="D8" s="33">
        <v>5360420206</v>
      </c>
    </row>
    <row r="9" spans="1:4" x14ac:dyDescent="0.3">
      <c r="A9" s="112"/>
      <c r="B9" s="6" t="s">
        <v>48</v>
      </c>
      <c r="C9" s="33">
        <v>0</v>
      </c>
      <c r="D9" s="33">
        <v>0</v>
      </c>
    </row>
    <row r="10" spans="1:4" x14ac:dyDescent="0.3">
      <c r="A10" s="112"/>
      <c r="B10" s="6" t="s">
        <v>49</v>
      </c>
      <c r="C10" s="33">
        <v>3</v>
      </c>
      <c r="D10" s="33">
        <v>27047500</v>
      </c>
    </row>
    <row r="11" spans="1:4" x14ac:dyDescent="0.3">
      <c r="A11" s="113"/>
      <c r="B11" s="6" t="s">
        <v>95</v>
      </c>
      <c r="C11" s="4">
        <v>104</v>
      </c>
      <c r="D11" s="4">
        <v>9765971678</v>
      </c>
    </row>
    <row r="12" spans="1:4" x14ac:dyDescent="0.3">
      <c r="A12" s="111" t="s">
        <v>24</v>
      </c>
      <c r="B12" s="6" t="s">
        <v>44</v>
      </c>
      <c r="C12" s="3">
        <v>0</v>
      </c>
      <c r="D12" s="3">
        <v>0</v>
      </c>
    </row>
    <row r="13" spans="1:4" x14ac:dyDescent="0.3">
      <c r="A13" s="112"/>
      <c r="B13" s="6" t="s">
        <v>45</v>
      </c>
      <c r="C13" s="3">
        <v>1</v>
      </c>
      <c r="D13" s="3">
        <v>41730800</v>
      </c>
    </row>
    <row r="14" spans="1:4" x14ac:dyDescent="0.3">
      <c r="A14" s="112"/>
      <c r="B14" s="6" t="s">
        <v>46</v>
      </c>
      <c r="C14" s="3">
        <v>4</v>
      </c>
      <c r="D14" s="3">
        <v>586872670</v>
      </c>
    </row>
    <row r="15" spans="1:4" x14ac:dyDescent="0.3">
      <c r="A15" s="112"/>
      <c r="B15" s="6" t="s">
        <v>47</v>
      </c>
      <c r="C15" s="3">
        <v>8</v>
      </c>
      <c r="D15" s="3">
        <v>1098311403</v>
      </c>
    </row>
    <row r="16" spans="1:4" x14ac:dyDescent="0.3">
      <c r="A16" s="112"/>
      <c r="B16" s="6" t="s">
        <v>48</v>
      </c>
      <c r="C16" s="3">
        <v>0</v>
      </c>
      <c r="D16" s="3">
        <v>0</v>
      </c>
    </row>
    <row r="17" spans="1:4" x14ac:dyDescent="0.3">
      <c r="A17" s="112"/>
      <c r="B17" s="6" t="s">
        <v>49</v>
      </c>
      <c r="C17" s="3">
        <v>0</v>
      </c>
      <c r="D17" s="3">
        <v>0</v>
      </c>
    </row>
    <row r="18" spans="1:4" x14ac:dyDescent="0.3">
      <c r="A18" s="113"/>
      <c r="B18" s="6" t="s">
        <v>67</v>
      </c>
      <c r="C18" s="4">
        <v>13</v>
      </c>
      <c r="D18" s="4">
        <v>1726914873</v>
      </c>
    </row>
    <row r="19" spans="1:4" x14ac:dyDescent="0.3">
      <c r="A19" s="111" t="s">
        <v>27</v>
      </c>
      <c r="B19" s="6" t="s">
        <v>44</v>
      </c>
      <c r="C19" s="3">
        <v>1</v>
      </c>
      <c r="D19" s="3">
        <v>34028070</v>
      </c>
    </row>
    <row r="20" spans="1:4" x14ac:dyDescent="0.3">
      <c r="A20" s="112"/>
      <c r="B20" s="6" t="s">
        <v>45</v>
      </c>
      <c r="C20" s="3">
        <v>1</v>
      </c>
      <c r="D20" s="3">
        <v>22986170</v>
      </c>
    </row>
    <row r="21" spans="1:4" x14ac:dyDescent="0.3">
      <c r="A21" s="112"/>
      <c r="B21" s="6" t="s">
        <v>46</v>
      </c>
      <c r="C21" s="3">
        <v>3</v>
      </c>
      <c r="D21" s="3">
        <v>501084150</v>
      </c>
    </row>
    <row r="22" spans="1:4" x14ac:dyDescent="0.3">
      <c r="A22" s="112"/>
      <c r="B22" s="6" t="s">
        <v>47</v>
      </c>
      <c r="C22" s="3">
        <v>1</v>
      </c>
      <c r="D22" s="3">
        <v>21438980</v>
      </c>
    </row>
    <row r="23" spans="1:4" x14ac:dyDescent="0.3">
      <c r="A23" s="112"/>
      <c r="B23" s="6" t="s">
        <v>48</v>
      </c>
      <c r="C23" s="3">
        <v>0</v>
      </c>
      <c r="D23" s="3">
        <v>0</v>
      </c>
    </row>
    <row r="24" spans="1:4" x14ac:dyDescent="0.3">
      <c r="A24" s="112"/>
      <c r="B24" s="6" t="s">
        <v>49</v>
      </c>
      <c r="C24" s="3">
        <v>0</v>
      </c>
      <c r="D24" s="3">
        <v>0</v>
      </c>
    </row>
    <row r="25" spans="1:4" x14ac:dyDescent="0.3">
      <c r="A25" s="113"/>
      <c r="B25" s="6" t="s">
        <v>67</v>
      </c>
      <c r="C25" s="4">
        <v>6</v>
      </c>
      <c r="D25" s="4">
        <v>579537370</v>
      </c>
    </row>
    <row r="26" spans="1:4" x14ac:dyDescent="0.3">
      <c r="A26" s="114" t="s">
        <v>28</v>
      </c>
      <c r="B26" s="6" t="s">
        <v>44</v>
      </c>
      <c r="C26" s="3">
        <v>0</v>
      </c>
      <c r="D26" s="3">
        <v>0</v>
      </c>
    </row>
    <row r="27" spans="1:4" x14ac:dyDescent="0.3">
      <c r="A27" s="115"/>
      <c r="B27" s="6" t="s">
        <v>45</v>
      </c>
      <c r="C27" s="3">
        <v>1</v>
      </c>
      <c r="D27" s="3">
        <v>40442360</v>
      </c>
    </row>
    <row r="28" spans="1:4" x14ac:dyDescent="0.3">
      <c r="A28" s="115"/>
      <c r="B28" s="6" t="s">
        <v>46</v>
      </c>
      <c r="C28" s="3">
        <v>4</v>
      </c>
      <c r="D28" s="3">
        <v>203933854</v>
      </c>
    </row>
    <row r="29" spans="1:4" x14ac:dyDescent="0.3">
      <c r="A29" s="115"/>
      <c r="B29" s="6" t="s">
        <v>47</v>
      </c>
      <c r="C29" s="3">
        <v>6</v>
      </c>
      <c r="D29" s="3">
        <v>215510610</v>
      </c>
    </row>
    <row r="30" spans="1:4" x14ac:dyDescent="0.3">
      <c r="A30" s="115"/>
      <c r="B30" s="6" t="s">
        <v>48</v>
      </c>
      <c r="C30" s="3">
        <v>0</v>
      </c>
      <c r="D30" s="3">
        <v>0</v>
      </c>
    </row>
    <row r="31" spans="1:4" x14ac:dyDescent="0.3">
      <c r="A31" s="115"/>
      <c r="B31" s="6" t="s">
        <v>49</v>
      </c>
      <c r="C31" s="3">
        <v>1</v>
      </c>
      <c r="D31" s="3">
        <v>1360000</v>
      </c>
    </row>
    <row r="32" spans="1:4" x14ac:dyDescent="0.3">
      <c r="A32" s="116"/>
      <c r="B32" s="6" t="s">
        <v>67</v>
      </c>
      <c r="C32" s="4">
        <v>12</v>
      </c>
      <c r="D32" s="4">
        <v>461246824</v>
      </c>
    </row>
    <row r="33" spans="1:4" x14ac:dyDescent="0.3">
      <c r="A33" s="111" t="s">
        <v>29</v>
      </c>
      <c r="B33" s="6" t="s">
        <v>44</v>
      </c>
      <c r="C33" s="3">
        <v>1</v>
      </c>
      <c r="D33" s="3">
        <v>29160000</v>
      </c>
    </row>
    <row r="34" spans="1:4" x14ac:dyDescent="0.3">
      <c r="A34" s="112"/>
      <c r="B34" s="6" t="s">
        <v>45</v>
      </c>
      <c r="C34" s="3">
        <v>1</v>
      </c>
      <c r="D34" s="3">
        <v>579450730</v>
      </c>
    </row>
    <row r="35" spans="1:4" x14ac:dyDescent="0.3">
      <c r="A35" s="112"/>
      <c r="B35" s="6" t="s">
        <v>46</v>
      </c>
      <c r="C35" s="3">
        <v>1</v>
      </c>
      <c r="D35" s="3">
        <v>90000000</v>
      </c>
    </row>
    <row r="36" spans="1:4" x14ac:dyDescent="0.3">
      <c r="A36" s="112"/>
      <c r="B36" s="6" t="s">
        <v>47</v>
      </c>
      <c r="C36" s="3">
        <v>5</v>
      </c>
      <c r="D36" s="3">
        <v>752845180</v>
      </c>
    </row>
    <row r="37" spans="1:4" x14ac:dyDescent="0.3">
      <c r="A37" s="112"/>
      <c r="B37" s="6" t="s">
        <v>48</v>
      </c>
      <c r="C37" s="3">
        <v>0</v>
      </c>
      <c r="D37" s="3">
        <v>0</v>
      </c>
    </row>
    <row r="38" spans="1:4" x14ac:dyDescent="0.3">
      <c r="A38" s="112"/>
      <c r="B38" s="6" t="s">
        <v>49</v>
      </c>
      <c r="C38" s="3">
        <v>1</v>
      </c>
      <c r="D38" s="3">
        <v>20000000</v>
      </c>
    </row>
    <row r="39" spans="1:4" x14ac:dyDescent="0.3">
      <c r="A39" s="113"/>
      <c r="B39" s="6" t="s">
        <v>67</v>
      </c>
      <c r="C39" s="4">
        <v>9</v>
      </c>
      <c r="D39" s="4">
        <v>1471455910</v>
      </c>
    </row>
    <row r="40" spans="1:4" x14ac:dyDescent="0.3">
      <c r="A40" s="111" t="s">
        <v>30</v>
      </c>
      <c r="B40" s="6" t="s">
        <v>44</v>
      </c>
      <c r="C40" s="3">
        <v>0</v>
      </c>
      <c r="D40" s="3">
        <v>0</v>
      </c>
    </row>
    <row r="41" spans="1:4" x14ac:dyDescent="0.3">
      <c r="A41" s="112"/>
      <c r="B41" s="6" t="s">
        <v>45</v>
      </c>
      <c r="C41" s="3">
        <v>0</v>
      </c>
      <c r="D41" s="3">
        <v>0</v>
      </c>
    </row>
    <row r="42" spans="1:4" x14ac:dyDescent="0.3">
      <c r="A42" s="112"/>
      <c r="B42" s="6" t="s">
        <v>46</v>
      </c>
      <c r="C42" s="3">
        <v>1</v>
      </c>
      <c r="D42" s="3">
        <v>39821320</v>
      </c>
    </row>
    <row r="43" spans="1:4" x14ac:dyDescent="0.3">
      <c r="A43" s="112"/>
      <c r="B43" s="6" t="s">
        <v>47</v>
      </c>
      <c r="C43" s="3">
        <v>5</v>
      </c>
      <c r="D43" s="3">
        <v>527853212</v>
      </c>
    </row>
    <row r="44" spans="1:4" x14ac:dyDescent="0.3">
      <c r="A44" s="112"/>
      <c r="B44" s="6" t="s">
        <v>48</v>
      </c>
      <c r="C44" s="3">
        <v>0</v>
      </c>
      <c r="D44" s="3">
        <v>0</v>
      </c>
    </row>
    <row r="45" spans="1:4" x14ac:dyDescent="0.3">
      <c r="A45" s="112"/>
      <c r="B45" s="6" t="s">
        <v>49</v>
      </c>
      <c r="C45" s="3">
        <v>0</v>
      </c>
      <c r="D45" s="3">
        <v>0</v>
      </c>
    </row>
    <row r="46" spans="1:4" x14ac:dyDescent="0.3">
      <c r="A46" s="113"/>
      <c r="B46" s="6" t="s">
        <v>67</v>
      </c>
      <c r="C46" s="4">
        <v>6</v>
      </c>
      <c r="D46" s="4">
        <v>567674532</v>
      </c>
    </row>
    <row r="47" spans="1:4" x14ac:dyDescent="0.3">
      <c r="A47" s="111" t="s">
        <v>31</v>
      </c>
      <c r="B47" s="6" t="s">
        <v>44</v>
      </c>
      <c r="C47" s="3">
        <v>0</v>
      </c>
      <c r="D47" s="3">
        <v>0</v>
      </c>
    </row>
    <row r="48" spans="1:4" x14ac:dyDescent="0.3">
      <c r="A48" s="112"/>
      <c r="B48" s="6" t="s">
        <v>45</v>
      </c>
      <c r="C48" s="3">
        <v>0</v>
      </c>
      <c r="D48" s="3">
        <v>0</v>
      </c>
    </row>
    <row r="49" spans="1:4" x14ac:dyDescent="0.3">
      <c r="A49" s="112"/>
      <c r="B49" s="6" t="s">
        <v>46</v>
      </c>
      <c r="C49" s="3">
        <v>1</v>
      </c>
      <c r="D49" s="3">
        <v>49160000</v>
      </c>
    </row>
    <row r="50" spans="1:4" x14ac:dyDescent="0.3">
      <c r="A50" s="112"/>
      <c r="B50" s="6" t="s">
        <v>47</v>
      </c>
      <c r="C50" s="3">
        <v>0</v>
      </c>
      <c r="D50" s="3">
        <v>0</v>
      </c>
    </row>
    <row r="51" spans="1:4" x14ac:dyDescent="0.3">
      <c r="A51" s="112"/>
      <c r="B51" s="6" t="s">
        <v>48</v>
      </c>
      <c r="C51" s="3">
        <v>0</v>
      </c>
      <c r="D51" s="3">
        <v>0</v>
      </c>
    </row>
    <row r="52" spans="1:4" x14ac:dyDescent="0.3">
      <c r="A52" s="112"/>
      <c r="B52" s="6" t="s">
        <v>49</v>
      </c>
      <c r="C52" s="3">
        <v>0</v>
      </c>
      <c r="D52" s="3">
        <v>0</v>
      </c>
    </row>
    <row r="53" spans="1:4" x14ac:dyDescent="0.3">
      <c r="A53" s="113"/>
      <c r="B53" s="6" t="s">
        <v>67</v>
      </c>
      <c r="C53" s="4">
        <v>1</v>
      </c>
      <c r="D53" s="4">
        <v>49160000</v>
      </c>
    </row>
    <row r="54" spans="1:4" x14ac:dyDescent="0.3">
      <c r="A54" s="111" t="s">
        <v>32</v>
      </c>
      <c r="B54" s="6" t="s">
        <v>44</v>
      </c>
      <c r="C54" s="3">
        <v>0</v>
      </c>
      <c r="D54" s="3">
        <v>0</v>
      </c>
    </row>
    <row r="55" spans="1:4" x14ac:dyDescent="0.3">
      <c r="A55" s="112"/>
      <c r="B55" s="6" t="s">
        <v>45</v>
      </c>
      <c r="C55" s="3">
        <v>0</v>
      </c>
      <c r="D55" s="3">
        <v>0</v>
      </c>
    </row>
    <row r="56" spans="1:4" x14ac:dyDescent="0.3">
      <c r="A56" s="112"/>
      <c r="B56" s="6" t="s">
        <v>46</v>
      </c>
      <c r="C56" s="3">
        <v>2</v>
      </c>
      <c r="D56" s="3">
        <v>251673560</v>
      </c>
    </row>
    <row r="57" spans="1:4" x14ac:dyDescent="0.3">
      <c r="A57" s="112"/>
      <c r="B57" s="6" t="s">
        <v>47</v>
      </c>
      <c r="C57" s="3">
        <v>4</v>
      </c>
      <c r="D57" s="3">
        <v>139794916</v>
      </c>
    </row>
    <row r="58" spans="1:4" x14ac:dyDescent="0.3">
      <c r="A58" s="112"/>
      <c r="B58" s="6" t="s">
        <v>48</v>
      </c>
      <c r="C58" s="3">
        <v>0</v>
      </c>
      <c r="D58" s="3">
        <v>0</v>
      </c>
    </row>
    <row r="59" spans="1:4" x14ac:dyDescent="0.3">
      <c r="A59" s="112"/>
      <c r="B59" s="6" t="s">
        <v>49</v>
      </c>
      <c r="C59" s="3">
        <v>0</v>
      </c>
      <c r="D59" s="3">
        <v>0</v>
      </c>
    </row>
    <row r="60" spans="1:4" x14ac:dyDescent="0.3">
      <c r="A60" s="113"/>
      <c r="B60" s="6" t="s">
        <v>67</v>
      </c>
      <c r="C60" s="4">
        <v>6</v>
      </c>
      <c r="D60" s="4">
        <v>391468476</v>
      </c>
    </row>
    <row r="61" spans="1:4" x14ac:dyDescent="0.3">
      <c r="A61" s="111" t="s">
        <v>53</v>
      </c>
      <c r="B61" s="6" t="s">
        <v>44</v>
      </c>
      <c r="C61" s="3">
        <v>0</v>
      </c>
      <c r="D61" s="3">
        <v>0</v>
      </c>
    </row>
    <row r="62" spans="1:4" x14ac:dyDescent="0.3">
      <c r="A62" s="112"/>
      <c r="B62" s="6" t="s">
        <v>45</v>
      </c>
      <c r="C62" s="3">
        <v>0</v>
      </c>
      <c r="D62" s="3">
        <v>0</v>
      </c>
    </row>
    <row r="63" spans="1:4" x14ac:dyDescent="0.3">
      <c r="A63" s="112"/>
      <c r="B63" s="6" t="s">
        <v>46</v>
      </c>
      <c r="C63" s="3">
        <v>1</v>
      </c>
      <c r="D63" s="3">
        <v>62783700</v>
      </c>
    </row>
    <row r="64" spans="1:4" x14ac:dyDescent="0.3">
      <c r="A64" s="112"/>
      <c r="B64" s="6" t="s">
        <v>47</v>
      </c>
      <c r="C64" s="3">
        <v>0</v>
      </c>
      <c r="D64" s="3">
        <v>0</v>
      </c>
    </row>
    <row r="65" spans="1:4" x14ac:dyDescent="0.3">
      <c r="A65" s="112"/>
      <c r="B65" s="6" t="s">
        <v>48</v>
      </c>
      <c r="C65" s="3">
        <v>0</v>
      </c>
      <c r="D65" s="3">
        <v>0</v>
      </c>
    </row>
    <row r="66" spans="1:4" x14ac:dyDescent="0.3">
      <c r="A66" s="112"/>
      <c r="B66" s="6" t="s">
        <v>49</v>
      </c>
      <c r="C66" s="3">
        <v>0</v>
      </c>
      <c r="D66" s="3">
        <v>0</v>
      </c>
    </row>
    <row r="67" spans="1:4" x14ac:dyDescent="0.3">
      <c r="A67" s="113"/>
      <c r="B67" s="6" t="s">
        <v>67</v>
      </c>
      <c r="C67" s="4">
        <v>1</v>
      </c>
      <c r="D67" s="4">
        <v>62783700</v>
      </c>
    </row>
    <row r="68" spans="1:4" x14ac:dyDescent="0.3">
      <c r="A68" s="111" t="s">
        <v>54</v>
      </c>
      <c r="B68" s="6" t="s">
        <v>44</v>
      </c>
      <c r="C68" s="3">
        <v>0</v>
      </c>
      <c r="D68" s="3">
        <v>0</v>
      </c>
    </row>
    <row r="69" spans="1:4" x14ac:dyDescent="0.3">
      <c r="A69" s="112"/>
      <c r="B69" s="6" t="s">
        <v>45</v>
      </c>
      <c r="C69" s="3">
        <v>5</v>
      </c>
      <c r="D69" s="3">
        <v>506897880</v>
      </c>
    </row>
    <row r="70" spans="1:4" x14ac:dyDescent="0.3">
      <c r="A70" s="112"/>
      <c r="B70" s="6" t="s">
        <v>46</v>
      </c>
      <c r="C70" s="3">
        <v>5</v>
      </c>
      <c r="D70" s="3">
        <v>224777520</v>
      </c>
    </row>
    <row r="71" spans="1:4" x14ac:dyDescent="0.3">
      <c r="A71" s="112"/>
      <c r="B71" s="6" t="s">
        <v>47</v>
      </c>
      <c r="C71" s="3">
        <v>10</v>
      </c>
      <c r="D71" s="3">
        <v>879952780</v>
      </c>
    </row>
    <row r="72" spans="1:4" x14ac:dyDescent="0.3">
      <c r="A72" s="112"/>
      <c r="B72" s="6" t="s">
        <v>48</v>
      </c>
      <c r="C72" s="3">
        <v>0</v>
      </c>
      <c r="D72" s="3">
        <v>0</v>
      </c>
    </row>
    <row r="73" spans="1:4" x14ac:dyDescent="0.3">
      <c r="A73" s="112"/>
      <c r="B73" s="6" t="s">
        <v>49</v>
      </c>
      <c r="C73" s="3">
        <v>1</v>
      </c>
      <c r="D73" s="3">
        <v>5687500</v>
      </c>
    </row>
    <row r="74" spans="1:4" x14ac:dyDescent="0.3">
      <c r="A74" s="113"/>
      <c r="B74" s="6" t="s">
        <v>67</v>
      </c>
      <c r="C74" s="4">
        <v>21</v>
      </c>
      <c r="D74" s="4">
        <v>1617315680</v>
      </c>
    </row>
    <row r="75" spans="1:4" x14ac:dyDescent="0.3">
      <c r="A75" s="114" t="s">
        <v>55</v>
      </c>
      <c r="B75" s="6" t="s">
        <v>44</v>
      </c>
      <c r="C75" s="3">
        <v>0</v>
      </c>
      <c r="D75" s="3">
        <v>0</v>
      </c>
    </row>
    <row r="76" spans="1:4" x14ac:dyDescent="0.3">
      <c r="A76" s="115"/>
      <c r="B76" s="6" t="s">
        <v>45</v>
      </c>
      <c r="C76" s="3">
        <v>0</v>
      </c>
      <c r="D76" s="3">
        <v>0</v>
      </c>
    </row>
    <row r="77" spans="1:4" x14ac:dyDescent="0.3">
      <c r="A77" s="115"/>
      <c r="B77" s="6" t="s">
        <v>46</v>
      </c>
      <c r="C77" s="3">
        <v>1</v>
      </c>
      <c r="D77" s="3">
        <v>307353670</v>
      </c>
    </row>
    <row r="78" spans="1:4" x14ac:dyDescent="0.3">
      <c r="A78" s="115"/>
      <c r="B78" s="6" t="s">
        <v>47</v>
      </c>
      <c r="C78" s="3">
        <v>4</v>
      </c>
      <c r="D78" s="3">
        <v>793616760</v>
      </c>
    </row>
    <row r="79" spans="1:4" x14ac:dyDescent="0.3">
      <c r="A79" s="115"/>
      <c r="B79" s="6" t="s">
        <v>48</v>
      </c>
      <c r="C79" s="3">
        <v>0</v>
      </c>
      <c r="D79" s="3">
        <v>0</v>
      </c>
    </row>
    <row r="80" spans="1:4" x14ac:dyDescent="0.3">
      <c r="A80" s="115"/>
      <c r="B80" s="6" t="s">
        <v>49</v>
      </c>
      <c r="C80" s="3">
        <v>0</v>
      </c>
      <c r="D80" s="3">
        <v>0</v>
      </c>
    </row>
    <row r="81" spans="1:4" x14ac:dyDescent="0.3">
      <c r="A81" s="116"/>
      <c r="B81" s="6" t="s">
        <v>67</v>
      </c>
      <c r="C81" s="4">
        <v>5</v>
      </c>
      <c r="D81" s="4">
        <v>1100970430</v>
      </c>
    </row>
    <row r="82" spans="1:4" x14ac:dyDescent="0.3">
      <c r="A82" s="111" t="s">
        <v>56</v>
      </c>
      <c r="B82" s="6" t="s">
        <v>44</v>
      </c>
      <c r="C82" s="3">
        <v>0</v>
      </c>
      <c r="D82" s="3">
        <v>0</v>
      </c>
    </row>
    <row r="83" spans="1:4" x14ac:dyDescent="0.3">
      <c r="A83" s="112"/>
      <c r="B83" s="6" t="s">
        <v>45</v>
      </c>
      <c r="C83" s="3">
        <v>1</v>
      </c>
      <c r="D83" s="3">
        <v>122383410</v>
      </c>
    </row>
    <row r="84" spans="1:4" x14ac:dyDescent="0.3">
      <c r="A84" s="112"/>
      <c r="B84" s="6" t="s">
        <v>46</v>
      </c>
      <c r="C84" s="3">
        <v>0</v>
      </c>
      <c r="D84" s="3">
        <v>0</v>
      </c>
    </row>
    <row r="85" spans="1:4" x14ac:dyDescent="0.3">
      <c r="A85" s="112"/>
      <c r="B85" s="6" t="s">
        <v>47</v>
      </c>
      <c r="C85" s="3">
        <v>0</v>
      </c>
      <c r="D85" s="3">
        <v>0</v>
      </c>
    </row>
    <row r="86" spans="1:4" x14ac:dyDescent="0.3">
      <c r="A86" s="112"/>
      <c r="B86" s="6" t="s">
        <v>48</v>
      </c>
      <c r="C86" s="3">
        <v>0</v>
      </c>
      <c r="D86" s="3">
        <v>0</v>
      </c>
    </row>
    <row r="87" spans="1:4" x14ac:dyDescent="0.3">
      <c r="A87" s="112"/>
      <c r="B87" s="6" t="s">
        <v>49</v>
      </c>
      <c r="C87" s="3">
        <v>0</v>
      </c>
      <c r="D87" s="3">
        <v>0</v>
      </c>
    </row>
    <row r="88" spans="1:4" x14ac:dyDescent="0.3">
      <c r="A88" s="113"/>
      <c r="B88" s="6" t="s">
        <v>67</v>
      </c>
      <c r="C88" s="4">
        <v>1</v>
      </c>
      <c r="D88" s="4">
        <v>122383410</v>
      </c>
    </row>
    <row r="89" spans="1:4" x14ac:dyDescent="0.3">
      <c r="A89" s="111" t="s">
        <v>57</v>
      </c>
      <c r="B89" s="6" t="s">
        <v>44</v>
      </c>
      <c r="C89" s="3">
        <v>0</v>
      </c>
      <c r="D89" s="3">
        <v>0</v>
      </c>
    </row>
    <row r="90" spans="1:4" x14ac:dyDescent="0.3">
      <c r="A90" s="112"/>
      <c r="B90" s="6" t="s">
        <v>45</v>
      </c>
      <c r="C90" s="3">
        <v>0</v>
      </c>
      <c r="D90" s="3">
        <v>0</v>
      </c>
    </row>
    <row r="91" spans="1:4" x14ac:dyDescent="0.3">
      <c r="A91" s="112"/>
      <c r="B91" s="6" t="s">
        <v>46</v>
      </c>
      <c r="C91" s="3">
        <v>1</v>
      </c>
      <c r="D91" s="3">
        <v>50226960</v>
      </c>
    </row>
    <row r="92" spans="1:4" x14ac:dyDescent="0.3">
      <c r="A92" s="112"/>
      <c r="B92" s="6" t="s">
        <v>47</v>
      </c>
      <c r="C92" s="3">
        <v>4</v>
      </c>
      <c r="D92" s="3">
        <v>387566651</v>
      </c>
    </row>
    <row r="93" spans="1:4" x14ac:dyDescent="0.3">
      <c r="A93" s="112"/>
      <c r="B93" s="6" t="s">
        <v>48</v>
      </c>
      <c r="C93" s="3">
        <v>0</v>
      </c>
      <c r="D93" s="3">
        <v>0</v>
      </c>
    </row>
    <row r="94" spans="1:4" x14ac:dyDescent="0.3">
      <c r="A94" s="112"/>
      <c r="B94" s="6" t="s">
        <v>49</v>
      </c>
      <c r="C94" s="3">
        <v>0</v>
      </c>
      <c r="D94" s="3">
        <v>0</v>
      </c>
    </row>
    <row r="95" spans="1:4" x14ac:dyDescent="0.3">
      <c r="A95" s="113"/>
      <c r="B95" s="6" t="s">
        <v>67</v>
      </c>
      <c r="C95" s="4">
        <v>5</v>
      </c>
      <c r="D95" s="4">
        <v>437793611</v>
      </c>
    </row>
    <row r="96" spans="1:4" x14ac:dyDescent="0.3">
      <c r="A96" s="111" t="s">
        <v>58</v>
      </c>
      <c r="B96" s="6" t="s">
        <v>44</v>
      </c>
      <c r="C96" s="3">
        <v>0</v>
      </c>
      <c r="D96" s="3">
        <v>0</v>
      </c>
    </row>
    <row r="97" spans="1:4" x14ac:dyDescent="0.3">
      <c r="A97" s="112"/>
      <c r="B97" s="6" t="s">
        <v>45</v>
      </c>
      <c r="C97" s="3">
        <v>1</v>
      </c>
      <c r="D97" s="3">
        <v>140165200</v>
      </c>
    </row>
    <row r="98" spans="1:4" x14ac:dyDescent="0.3">
      <c r="A98" s="112"/>
      <c r="B98" s="6" t="s">
        <v>46</v>
      </c>
      <c r="C98" s="3">
        <v>1</v>
      </c>
      <c r="D98" s="3">
        <v>17059120</v>
      </c>
    </row>
    <row r="99" spans="1:4" x14ac:dyDescent="0.3">
      <c r="A99" s="112"/>
      <c r="B99" s="6" t="s">
        <v>47</v>
      </c>
      <c r="C99" s="3">
        <v>3</v>
      </c>
      <c r="D99" s="3">
        <v>117859790</v>
      </c>
    </row>
    <row r="100" spans="1:4" x14ac:dyDescent="0.3">
      <c r="A100" s="112"/>
      <c r="B100" s="6" t="s">
        <v>48</v>
      </c>
      <c r="C100" s="3">
        <v>0</v>
      </c>
      <c r="D100" s="3">
        <v>0</v>
      </c>
    </row>
    <row r="101" spans="1:4" x14ac:dyDescent="0.3">
      <c r="A101" s="112"/>
      <c r="B101" s="6" t="s">
        <v>49</v>
      </c>
      <c r="C101" s="3">
        <v>0</v>
      </c>
      <c r="D101" s="3">
        <v>0</v>
      </c>
    </row>
    <row r="102" spans="1:4" x14ac:dyDescent="0.3">
      <c r="A102" s="113"/>
      <c r="B102" s="6" t="s">
        <v>67</v>
      </c>
      <c r="C102" s="4">
        <v>5</v>
      </c>
      <c r="D102" s="4">
        <v>275084110</v>
      </c>
    </row>
    <row r="103" spans="1:4" x14ac:dyDescent="0.3">
      <c r="A103" s="111" t="s">
        <v>59</v>
      </c>
      <c r="B103" s="6" t="s">
        <v>44</v>
      </c>
      <c r="C103" s="3">
        <v>0</v>
      </c>
      <c r="D103" s="3">
        <v>0</v>
      </c>
    </row>
    <row r="104" spans="1:4" x14ac:dyDescent="0.3">
      <c r="A104" s="112"/>
      <c r="B104" s="6" t="s">
        <v>45</v>
      </c>
      <c r="C104" s="3">
        <v>1</v>
      </c>
      <c r="D104" s="3">
        <v>21028550</v>
      </c>
    </row>
    <row r="105" spans="1:4" x14ac:dyDescent="0.3">
      <c r="A105" s="112"/>
      <c r="B105" s="6" t="s">
        <v>46</v>
      </c>
      <c r="C105" s="3">
        <v>0</v>
      </c>
      <c r="D105" s="3">
        <v>0</v>
      </c>
    </row>
    <row r="106" spans="1:4" x14ac:dyDescent="0.3">
      <c r="A106" s="112"/>
      <c r="B106" s="6" t="s">
        <v>47</v>
      </c>
      <c r="C106" s="3">
        <v>2</v>
      </c>
      <c r="D106" s="3">
        <v>92781340</v>
      </c>
    </row>
    <row r="107" spans="1:4" x14ac:dyDescent="0.3">
      <c r="A107" s="112"/>
      <c r="B107" s="6" t="s">
        <v>48</v>
      </c>
      <c r="C107" s="3">
        <v>0</v>
      </c>
      <c r="D107" s="3">
        <v>0</v>
      </c>
    </row>
    <row r="108" spans="1:4" x14ac:dyDescent="0.3">
      <c r="A108" s="112"/>
      <c r="B108" s="6" t="s">
        <v>49</v>
      </c>
      <c r="C108" s="3">
        <v>0</v>
      </c>
      <c r="D108" s="3">
        <v>0</v>
      </c>
    </row>
    <row r="109" spans="1:4" x14ac:dyDescent="0.3">
      <c r="A109" s="113"/>
      <c r="B109" s="6" t="s">
        <v>67</v>
      </c>
      <c r="C109" s="4">
        <v>3</v>
      </c>
      <c r="D109" s="4">
        <v>113809890</v>
      </c>
    </row>
    <row r="110" spans="1:4" x14ac:dyDescent="0.3">
      <c r="A110" s="111" t="s">
        <v>60</v>
      </c>
      <c r="B110" s="6" t="s">
        <v>44</v>
      </c>
      <c r="C110" s="3">
        <v>0</v>
      </c>
      <c r="D110" s="3">
        <v>0</v>
      </c>
    </row>
    <row r="111" spans="1:4" x14ac:dyDescent="0.3">
      <c r="A111" s="112"/>
      <c r="B111" s="6" t="s">
        <v>45</v>
      </c>
      <c r="C111" s="3">
        <v>0</v>
      </c>
      <c r="D111" s="3">
        <v>0</v>
      </c>
    </row>
    <row r="112" spans="1:4" x14ac:dyDescent="0.3">
      <c r="A112" s="112"/>
      <c r="B112" s="6" t="s">
        <v>46</v>
      </c>
      <c r="C112" s="3">
        <v>1</v>
      </c>
      <c r="D112" s="3">
        <v>84948880</v>
      </c>
    </row>
    <row r="113" spans="1:4" x14ac:dyDescent="0.3">
      <c r="A113" s="112"/>
      <c r="B113" s="6" t="s">
        <v>47</v>
      </c>
      <c r="C113" s="3">
        <v>1</v>
      </c>
      <c r="D113" s="3">
        <v>41980800</v>
      </c>
    </row>
    <row r="114" spans="1:4" x14ac:dyDescent="0.3">
      <c r="A114" s="112"/>
      <c r="B114" s="6" t="s">
        <v>48</v>
      </c>
      <c r="C114" s="3">
        <v>0</v>
      </c>
      <c r="D114" s="3">
        <v>0</v>
      </c>
    </row>
    <row r="115" spans="1:4" x14ac:dyDescent="0.3">
      <c r="A115" s="112"/>
      <c r="B115" s="6" t="s">
        <v>49</v>
      </c>
      <c r="C115" s="3">
        <v>0</v>
      </c>
      <c r="D115" s="3">
        <v>0</v>
      </c>
    </row>
    <row r="116" spans="1:4" x14ac:dyDescent="0.3">
      <c r="A116" s="113"/>
      <c r="B116" s="6" t="s">
        <v>67</v>
      </c>
      <c r="C116" s="4">
        <v>2</v>
      </c>
      <c r="D116" s="4">
        <v>126929680</v>
      </c>
    </row>
    <row r="117" spans="1:4" x14ac:dyDescent="0.3">
      <c r="A117" s="111" t="s">
        <v>61</v>
      </c>
      <c r="B117" s="6" t="s">
        <v>44</v>
      </c>
      <c r="C117" s="3">
        <v>0</v>
      </c>
      <c r="D117" s="3">
        <v>0</v>
      </c>
    </row>
    <row r="118" spans="1:4" x14ac:dyDescent="0.3">
      <c r="A118" s="112"/>
      <c r="B118" s="6" t="s">
        <v>45</v>
      </c>
      <c r="C118" s="3">
        <v>0</v>
      </c>
      <c r="D118" s="3">
        <v>0</v>
      </c>
    </row>
    <row r="119" spans="1:4" x14ac:dyDescent="0.3">
      <c r="A119" s="112"/>
      <c r="B119" s="6" t="s">
        <v>46</v>
      </c>
      <c r="C119" s="3">
        <v>3</v>
      </c>
      <c r="D119" s="3">
        <v>332092438</v>
      </c>
    </row>
    <row r="120" spans="1:4" x14ac:dyDescent="0.3">
      <c r="A120" s="112"/>
      <c r="B120" s="6" t="s">
        <v>47</v>
      </c>
      <c r="C120" s="3">
        <v>4</v>
      </c>
      <c r="D120" s="3">
        <v>290907784</v>
      </c>
    </row>
    <row r="121" spans="1:4" x14ac:dyDescent="0.3">
      <c r="A121" s="112"/>
      <c r="B121" s="6" t="s">
        <v>48</v>
      </c>
      <c r="C121" s="3">
        <v>0</v>
      </c>
      <c r="D121" s="3">
        <v>0</v>
      </c>
    </row>
    <row r="122" spans="1:4" x14ac:dyDescent="0.3">
      <c r="A122" s="112"/>
      <c r="B122" s="6" t="s">
        <v>49</v>
      </c>
      <c r="C122" s="3">
        <v>0</v>
      </c>
      <c r="D122" s="3">
        <v>0</v>
      </c>
    </row>
    <row r="123" spans="1:4" x14ac:dyDescent="0.3">
      <c r="A123" s="113"/>
      <c r="B123" s="6" t="s">
        <v>67</v>
      </c>
      <c r="C123" s="4">
        <v>7</v>
      </c>
      <c r="D123" s="4">
        <v>623000222</v>
      </c>
    </row>
    <row r="124" spans="1:4" x14ac:dyDescent="0.3">
      <c r="A124" s="111" t="s">
        <v>62</v>
      </c>
      <c r="B124" s="6" t="s">
        <v>44</v>
      </c>
      <c r="C124" s="3">
        <v>0</v>
      </c>
      <c r="D124" s="3">
        <v>0</v>
      </c>
    </row>
    <row r="125" spans="1:4" x14ac:dyDescent="0.3">
      <c r="A125" s="112"/>
      <c r="B125" s="6" t="s">
        <v>45</v>
      </c>
      <c r="C125" s="3">
        <v>1</v>
      </c>
      <c r="D125" s="3">
        <v>38442960</v>
      </c>
    </row>
    <row r="126" spans="1:4" x14ac:dyDescent="0.3">
      <c r="A126" s="112"/>
      <c r="B126" s="6" t="s">
        <v>46</v>
      </c>
      <c r="C126" s="3">
        <v>0</v>
      </c>
      <c r="D126" s="3">
        <v>0</v>
      </c>
    </row>
    <row r="127" spans="1:4" x14ac:dyDescent="0.3">
      <c r="A127" s="112"/>
      <c r="B127" s="6" t="s">
        <v>47</v>
      </c>
      <c r="C127" s="3">
        <v>0</v>
      </c>
      <c r="D127" s="3">
        <v>0</v>
      </c>
    </row>
    <row r="128" spans="1:4" x14ac:dyDescent="0.3">
      <c r="A128" s="112"/>
      <c r="B128" s="6" t="s">
        <v>48</v>
      </c>
      <c r="C128" s="3">
        <v>0</v>
      </c>
      <c r="D128" s="3">
        <v>0</v>
      </c>
    </row>
    <row r="129" spans="1:4" x14ac:dyDescent="0.3">
      <c r="A129" s="112"/>
      <c r="B129" s="6" t="s">
        <v>49</v>
      </c>
      <c r="C129" s="3">
        <v>0</v>
      </c>
      <c r="D129" s="3">
        <v>0</v>
      </c>
    </row>
    <row r="130" spans="1:4" x14ac:dyDescent="0.3">
      <c r="A130" s="113"/>
      <c r="B130" s="6" t="s">
        <v>67</v>
      </c>
      <c r="C130" s="4">
        <v>1</v>
      </c>
      <c r="D130" s="4">
        <v>38442960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61:A67"/>
    <mergeCell ref="A5:A11"/>
    <mergeCell ref="A12:A18"/>
    <mergeCell ref="A19:A25"/>
    <mergeCell ref="A1:D1"/>
    <mergeCell ref="A2:D2"/>
    <mergeCell ref="A3:A4"/>
    <mergeCell ref="B3:B4"/>
    <mergeCell ref="C3:D3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A510-F326-43C8-9BBE-7053719CB208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4.125" customWidth="1"/>
    <col min="4" max="4" width="20" customWidth="1"/>
  </cols>
  <sheetData>
    <row r="1" spans="1:4" ht="26.25" x14ac:dyDescent="0.3">
      <c r="A1" s="91" t="s">
        <v>191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90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1</v>
      </c>
      <c r="D5" s="33">
        <v>468337150</v>
      </c>
    </row>
    <row r="6" spans="1:4" x14ac:dyDescent="0.3">
      <c r="A6" s="112"/>
      <c r="B6" s="6" t="s">
        <v>45</v>
      </c>
      <c r="C6" s="33">
        <v>4</v>
      </c>
      <c r="D6" s="33">
        <v>975371107</v>
      </c>
    </row>
    <row r="7" spans="1:4" x14ac:dyDescent="0.3">
      <c r="A7" s="112"/>
      <c r="B7" s="6" t="s">
        <v>46</v>
      </c>
      <c r="C7" s="33">
        <v>1</v>
      </c>
      <c r="D7" s="33">
        <v>650000000</v>
      </c>
    </row>
    <row r="8" spans="1:4" x14ac:dyDescent="0.3">
      <c r="A8" s="112"/>
      <c r="B8" s="6" t="s">
        <v>47</v>
      </c>
      <c r="C8" s="33">
        <v>3</v>
      </c>
      <c r="D8" s="33">
        <v>1073637740</v>
      </c>
    </row>
    <row r="9" spans="1:4" x14ac:dyDescent="0.3">
      <c r="A9" s="112"/>
      <c r="B9" s="6" t="s">
        <v>48</v>
      </c>
      <c r="C9" s="33">
        <v>0</v>
      </c>
      <c r="D9" s="33">
        <v>0</v>
      </c>
    </row>
    <row r="10" spans="1:4" x14ac:dyDescent="0.3">
      <c r="A10" s="112"/>
      <c r="B10" s="6" t="s">
        <v>49</v>
      </c>
      <c r="C10" s="33">
        <v>0</v>
      </c>
      <c r="D10" s="33">
        <v>0</v>
      </c>
    </row>
    <row r="11" spans="1:4" x14ac:dyDescent="0.3">
      <c r="A11" s="113"/>
      <c r="B11" s="6" t="s">
        <v>95</v>
      </c>
      <c r="C11" s="4">
        <v>9</v>
      </c>
      <c r="D11" s="4">
        <v>3167345997</v>
      </c>
    </row>
    <row r="12" spans="1:4" x14ac:dyDescent="0.3">
      <c r="A12" s="111" t="s">
        <v>24</v>
      </c>
      <c r="B12" s="6" t="s">
        <v>44</v>
      </c>
      <c r="C12" s="3">
        <v>0</v>
      </c>
      <c r="D12" s="3">
        <v>0</v>
      </c>
    </row>
    <row r="13" spans="1:4" x14ac:dyDescent="0.3">
      <c r="A13" s="112"/>
      <c r="B13" s="6" t="s">
        <v>45</v>
      </c>
      <c r="C13" s="3">
        <v>0</v>
      </c>
      <c r="D13" s="3">
        <v>0</v>
      </c>
    </row>
    <row r="14" spans="1:4" x14ac:dyDescent="0.3">
      <c r="A14" s="112"/>
      <c r="B14" s="6" t="s">
        <v>46</v>
      </c>
      <c r="C14" s="3">
        <v>0</v>
      </c>
      <c r="D14" s="3">
        <v>0</v>
      </c>
    </row>
    <row r="15" spans="1:4" x14ac:dyDescent="0.3">
      <c r="A15" s="112"/>
      <c r="B15" s="6" t="s">
        <v>47</v>
      </c>
      <c r="C15" s="3">
        <v>1</v>
      </c>
      <c r="D15" s="3">
        <v>288067720</v>
      </c>
    </row>
    <row r="16" spans="1:4" x14ac:dyDescent="0.3">
      <c r="A16" s="112"/>
      <c r="B16" s="6" t="s">
        <v>48</v>
      </c>
      <c r="C16" s="3">
        <v>0</v>
      </c>
      <c r="D16" s="3">
        <v>0</v>
      </c>
    </row>
    <row r="17" spans="1:4" x14ac:dyDescent="0.3">
      <c r="A17" s="112"/>
      <c r="B17" s="6" t="s">
        <v>49</v>
      </c>
      <c r="C17" s="3">
        <v>0</v>
      </c>
      <c r="D17" s="3">
        <v>0</v>
      </c>
    </row>
    <row r="18" spans="1:4" x14ac:dyDescent="0.3">
      <c r="A18" s="113"/>
      <c r="B18" s="6" t="s">
        <v>67</v>
      </c>
      <c r="C18" s="4">
        <v>1</v>
      </c>
      <c r="D18" s="4">
        <v>288067720</v>
      </c>
    </row>
    <row r="19" spans="1:4" x14ac:dyDescent="0.3">
      <c r="A19" s="111" t="s">
        <v>27</v>
      </c>
      <c r="B19" s="6" t="s">
        <v>44</v>
      </c>
      <c r="C19" s="3">
        <v>0</v>
      </c>
      <c r="D19" s="3">
        <v>0</v>
      </c>
    </row>
    <row r="20" spans="1:4" x14ac:dyDescent="0.3">
      <c r="A20" s="112"/>
      <c r="B20" s="6" t="s">
        <v>45</v>
      </c>
      <c r="C20" s="3">
        <v>0</v>
      </c>
      <c r="D20" s="3">
        <v>0</v>
      </c>
    </row>
    <row r="21" spans="1:4" x14ac:dyDescent="0.3">
      <c r="A21" s="112"/>
      <c r="B21" s="6" t="s">
        <v>46</v>
      </c>
      <c r="C21" s="3">
        <v>0</v>
      </c>
      <c r="D21" s="3">
        <v>0</v>
      </c>
    </row>
    <row r="22" spans="1:4" x14ac:dyDescent="0.3">
      <c r="A22" s="112"/>
      <c r="B22" s="6" t="s">
        <v>47</v>
      </c>
      <c r="C22" s="3">
        <v>0</v>
      </c>
      <c r="D22" s="3">
        <v>0</v>
      </c>
    </row>
    <row r="23" spans="1:4" x14ac:dyDescent="0.3">
      <c r="A23" s="112"/>
      <c r="B23" s="6" t="s">
        <v>48</v>
      </c>
      <c r="C23" s="3">
        <v>0</v>
      </c>
      <c r="D23" s="3">
        <v>0</v>
      </c>
    </row>
    <row r="24" spans="1:4" x14ac:dyDescent="0.3">
      <c r="A24" s="112"/>
      <c r="B24" s="6" t="s">
        <v>49</v>
      </c>
      <c r="C24" s="3">
        <v>0</v>
      </c>
      <c r="D24" s="3">
        <v>0</v>
      </c>
    </row>
    <row r="25" spans="1:4" x14ac:dyDescent="0.3">
      <c r="A25" s="113"/>
      <c r="B25" s="6" t="s">
        <v>67</v>
      </c>
      <c r="C25" s="4">
        <v>0</v>
      </c>
      <c r="D25" s="4">
        <v>0</v>
      </c>
    </row>
    <row r="26" spans="1:4" x14ac:dyDescent="0.3">
      <c r="A26" s="114" t="s">
        <v>28</v>
      </c>
      <c r="B26" s="6" t="s">
        <v>44</v>
      </c>
      <c r="C26" s="3">
        <v>0</v>
      </c>
      <c r="D26" s="3">
        <v>0</v>
      </c>
    </row>
    <row r="27" spans="1:4" x14ac:dyDescent="0.3">
      <c r="A27" s="115"/>
      <c r="B27" s="6" t="s">
        <v>45</v>
      </c>
      <c r="C27" s="3">
        <v>0</v>
      </c>
      <c r="D27" s="3">
        <v>0</v>
      </c>
    </row>
    <row r="28" spans="1:4" x14ac:dyDescent="0.3">
      <c r="A28" s="115"/>
      <c r="B28" s="6" t="s">
        <v>46</v>
      </c>
      <c r="C28" s="3">
        <v>0</v>
      </c>
      <c r="D28" s="3">
        <v>0</v>
      </c>
    </row>
    <row r="29" spans="1:4" x14ac:dyDescent="0.3">
      <c r="A29" s="115"/>
      <c r="B29" s="6" t="s">
        <v>47</v>
      </c>
      <c r="C29" s="3">
        <v>0</v>
      </c>
      <c r="D29" s="3">
        <v>0</v>
      </c>
    </row>
    <row r="30" spans="1:4" x14ac:dyDescent="0.3">
      <c r="A30" s="115"/>
      <c r="B30" s="6" t="s">
        <v>48</v>
      </c>
      <c r="C30" s="3">
        <v>0</v>
      </c>
      <c r="D30" s="3">
        <v>0</v>
      </c>
    </row>
    <row r="31" spans="1:4" x14ac:dyDescent="0.3">
      <c r="A31" s="115"/>
      <c r="B31" s="6" t="s">
        <v>49</v>
      </c>
      <c r="C31" s="3">
        <v>0</v>
      </c>
      <c r="D31" s="3">
        <v>0</v>
      </c>
    </row>
    <row r="32" spans="1:4" x14ac:dyDescent="0.3">
      <c r="A32" s="116"/>
      <c r="B32" s="6" t="s">
        <v>67</v>
      </c>
      <c r="C32" s="4">
        <v>0</v>
      </c>
      <c r="D32" s="4">
        <v>0</v>
      </c>
    </row>
    <row r="33" spans="1:4" x14ac:dyDescent="0.3">
      <c r="A33" s="111" t="s">
        <v>29</v>
      </c>
      <c r="B33" s="6" t="s">
        <v>44</v>
      </c>
      <c r="C33" s="3">
        <v>0</v>
      </c>
      <c r="D33" s="3">
        <v>0</v>
      </c>
    </row>
    <row r="34" spans="1:4" x14ac:dyDescent="0.3">
      <c r="A34" s="112"/>
      <c r="B34" s="6" t="s">
        <v>45</v>
      </c>
      <c r="C34" s="3">
        <v>0</v>
      </c>
      <c r="D34" s="3">
        <v>0</v>
      </c>
    </row>
    <row r="35" spans="1:4" x14ac:dyDescent="0.3">
      <c r="A35" s="112"/>
      <c r="B35" s="6" t="s">
        <v>46</v>
      </c>
      <c r="C35" s="3">
        <v>0</v>
      </c>
      <c r="D35" s="3">
        <v>0</v>
      </c>
    </row>
    <row r="36" spans="1:4" x14ac:dyDescent="0.3">
      <c r="A36" s="112"/>
      <c r="B36" s="6" t="s">
        <v>47</v>
      </c>
      <c r="C36" s="3">
        <v>0</v>
      </c>
      <c r="D36" s="3">
        <v>0</v>
      </c>
    </row>
    <row r="37" spans="1:4" x14ac:dyDescent="0.3">
      <c r="A37" s="112"/>
      <c r="B37" s="6" t="s">
        <v>48</v>
      </c>
      <c r="C37" s="3">
        <v>0</v>
      </c>
      <c r="D37" s="3">
        <v>0</v>
      </c>
    </row>
    <row r="38" spans="1:4" x14ac:dyDescent="0.3">
      <c r="A38" s="112"/>
      <c r="B38" s="6" t="s">
        <v>49</v>
      </c>
      <c r="C38" s="3">
        <v>0</v>
      </c>
      <c r="D38" s="3">
        <v>0</v>
      </c>
    </row>
    <row r="39" spans="1:4" x14ac:dyDescent="0.3">
      <c r="A39" s="113"/>
      <c r="B39" s="6" t="s">
        <v>67</v>
      </c>
      <c r="C39" s="4">
        <v>0</v>
      </c>
      <c r="D39" s="4">
        <v>0</v>
      </c>
    </row>
    <row r="40" spans="1:4" x14ac:dyDescent="0.3">
      <c r="A40" s="111" t="s">
        <v>30</v>
      </c>
      <c r="B40" s="6" t="s">
        <v>44</v>
      </c>
      <c r="C40" s="3">
        <v>0</v>
      </c>
      <c r="D40" s="3">
        <v>0</v>
      </c>
    </row>
    <row r="41" spans="1:4" x14ac:dyDescent="0.3">
      <c r="A41" s="112"/>
      <c r="B41" s="6" t="s">
        <v>45</v>
      </c>
      <c r="C41" s="3">
        <v>0</v>
      </c>
      <c r="D41" s="3">
        <v>0</v>
      </c>
    </row>
    <row r="42" spans="1:4" x14ac:dyDescent="0.3">
      <c r="A42" s="112"/>
      <c r="B42" s="6" t="s">
        <v>46</v>
      </c>
      <c r="C42" s="3">
        <v>0</v>
      </c>
      <c r="D42" s="3">
        <v>0</v>
      </c>
    </row>
    <row r="43" spans="1:4" x14ac:dyDescent="0.3">
      <c r="A43" s="112"/>
      <c r="B43" s="6" t="s">
        <v>47</v>
      </c>
      <c r="C43" s="3">
        <v>0</v>
      </c>
      <c r="D43" s="3">
        <v>0</v>
      </c>
    </row>
    <row r="44" spans="1:4" x14ac:dyDescent="0.3">
      <c r="A44" s="112"/>
      <c r="B44" s="6" t="s">
        <v>48</v>
      </c>
      <c r="C44" s="3">
        <v>0</v>
      </c>
      <c r="D44" s="3">
        <v>0</v>
      </c>
    </row>
    <row r="45" spans="1:4" x14ac:dyDescent="0.3">
      <c r="A45" s="112"/>
      <c r="B45" s="6" t="s">
        <v>49</v>
      </c>
      <c r="C45" s="3">
        <v>0</v>
      </c>
      <c r="D45" s="3">
        <v>0</v>
      </c>
    </row>
    <row r="46" spans="1:4" x14ac:dyDescent="0.3">
      <c r="A46" s="113"/>
      <c r="B46" s="6" t="s">
        <v>67</v>
      </c>
      <c r="C46" s="4">
        <v>0</v>
      </c>
      <c r="D46" s="4">
        <v>0</v>
      </c>
    </row>
    <row r="47" spans="1:4" x14ac:dyDescent="0.3">
      <c r="A47" s="111" t="s">
        <v>31</v>
      </c>
      <c r="B47" s="6" t="s">
        <v>44</v>
      </c>
      <c r="C47" s="3">
        <v>0</v>
      </c>
      <c r="D47" s="3">
        <v>0</v>
      </c>
    </row>
    <row r="48" spans="1:4" x14ac:dyDescent="0.3">
      <c r="A48" s="112"/>
      <c r="B48" s="6" t="s">
        <v>45</v>
      </c>
      <c r="C48" s="3">
        <v>1</v>
      </c>
      <c r="D48" s="3">
        <v>512893340</v>
      </c>
    </row>
    <row r="49" spans="1:4" x14ac:dyDescent="0.3">
      <c r="A49" s="112"/>
      <c r="B49" s="6" t="s">
        <v>46</v>
      </c>
      <c r="C49" s="3">
        <v>0</v>
      </c>
      <c r="D49" s="3">
        <v>0</v>
      </c>
    </row>
    <row r="50" spans="1:4" x14ac:dyDescent="0.3">
      <c r="A50" s="112"/>
      <c r="B50" s="6" t="s">
        <v>47</v>
      </c>
      <c r="C50" s="3">
        <v>0</v>
      </c>
      <c r="D50" s="3">
        <v>0</v>
      </c>
    </row>
    <row r="51" spans="1:4" x14ac:dyDescent="0.3">
      <c r="A51" s="112"/>
      <c r="B51" s="6" t="s">
        <v>48</v>
      </c>
      <c r="C51" s="3">
        <v>0</v>
      </c>
      <c r="D51" s="3">
        <v>0</v>
      </c>
    </row>
    <row r="52" spans="1:4" x14ac:dyDescent="0.3">
      <c r="A52" s="112"/>
      <c r="B52" s="6" t="s">
        <v>49</v>
      </c>
      <c r="C52" s="3">
        <v>0</v>
      </c>
      <c r="D52" s="3">
        <v>0</v>
      </c>
    </row>
    <row r="53" spans="1:4" x14ac:dyDescent="0.3">
      <c r="A53" s="113"/>
      <c r="B53" s="6" t="s">
        <v>67</v>
      </c>
      <c r="C53" s="4">
        <v>1</v>
      </c>
      <c r="D53" s="4">
        <v>512893340</v>
      </c>
    </row>
    <row r="54" spans="1:4" x14ac:dyDescent="0.3">
      <c r="A54" s="111" t="s">
        <v>32</v>
      </c>
      <c r="B54" s="6" t="s">
        <v>44</v>
      </c>
      <c r="C54" s="3">
        <v>0</v>
      </c>
      <c r="D54" s="3">
        <v>0</v>
      </c>
    </row>
    <row r="55" spans="1:4" x14ac:dyDescent="0.3">
      <c r="A55" s="112"/>
      <c r="B55" s="6" t="s">
        <v>45</v>
      </c>
      <c r="C55" s="3">
        <v>0</v>
      </c>
      <c r="D55" s="3">
        <v>0</v>
      </c>
    </row>
    <row r="56" spans="1:4" x14ac:dyDescent="0.3">
      <c r="A56" s="112"/>
      <c r="B56" s="6" t="s">
        <v>46</v>
      </c>
      <c r="C56" s="3">
        <v>0</v>
      </c>
      <c r="D56" s="3">
        <v>0</v>
      </c>
    </row>
    <row r="57" spans="1:4" x14ac:dyDescent="0.3">
      <c r="A57" s="112"/>
      <c r="B57" s="6" t="s">
        <v>47</v>
      </c>
      <c r="C57" s="3">
        <v>1</v>
      </c>
      <c r="D57" s="3">
        <v>574788480</v>
      </c>
    </row>
    <row r="58" spans="1:4" x14ac:dyDescent="0.3">
      <c r="A58" s="112"/>
      <c r="B58" s="6" t="s">
        <v>48</v>
      </c>
      <c r="C58" s="3">
        <v>0</v>
      </c>
      <c r="D58" s="3">
        <v>0</v>
      </c>
    </row>
    <row r="59" spans="1:4" x14ac:dyDescent="0.3">
      <c r="A59" s="112"/>
      <c r="B59" s="6" t="s">
        <v>49</v>
      </c>
      <c r="C59" s="3">
        <v>0</v>
      </c>
      <c r="D59" s="3">
        <v>0</v>
      </c>
    </row>
    <row r="60" spans="1:4" x14ac:dyDescent="0.3">
      <c r="A60" s="113"/>
      <c r="B60" s="6" t="s">
        <v>67</v>
      </c>
      <c r="C60" s="4">
        <v>1</v>
      </c>
      <c r="D60" s="4">
        <v>574788480</v>
      </c>
    </row>
    <row r="61" spans="1:4" x14ac:dyDescent="0.3">
      <c r="A61" s="111" t="s">
        <v>53</v>
      </c>
      <c r="B61" s="6" t="s">
        <v>44</v>
      </c>
      <c r="C61" s="3">
        <v>0</v>
      </c>
      <c r="D61" s="3">
        <v>0</v>
      </c>
    </row>
    <row r="62" spans="1:4" x14ac:dyDescent="0.3">
      <c r="A62" s="112"/>
      <c r="B62" s="6" t="s">
        <v>45</v>
      </c>
      <c r="C62" s="3">
        <v>0</v>
      </c>
      <c r="D62" s="3">
        <v>0</v>
      </c>
    </row>
    <row r="63" spans="1:4" x14ac:dyDescent="0.3">
      <c r="A63" s="112"/>
      <c r="B63" s="6" t="s">
        <v>46</v>
      </c>
      <c r="C63" s="3">
        <v>0</v>
      </c>
      <c r="D63" s="3">
        <v>0</v>
      </c>
    </row>
    <row r="64" spans="1:4" x14ac:dyDescent="0.3">
      <c r="A64" s="112"/>
      <c r="B64" s="6" t="s">
        <v>47</v>
      </c>
      <c r="C64" s="3">
        <v>0</v>
      </c>
      <c r="D64" s="3">
        <v>0</v>
      </c>
    </row>
    <row r="65" spans="1:4" x14ac:dyDescent="0.3">
      <c r="A65" s="112"/>
      <c r="B65" s="6" t="s">
        <v>48</v>
      </c>
      <c r="C65" s="3">
        <v>0</v>
      </c>
      <c r="D65" s="3">
        <v>0</v>
      </c>
    </row>
    <row r="66" spans="1:4" x14ac:dyDescent="0.3">
      <c r="A66" s="112"/>
      <c r="B66" s="6" t="s">
        <v>49</v>
      </c>
      <c r="C66" s="3">
        <v>0</v>
      </c>
      <c r="D66" s="3">
        <v>0</v>
      </c>
    </row>
    <row r="67" spans="1:4" x14ac:dyDescent="0.3">
      <c r="A67" s="113"/>
      <c r="B67" s="6" t="s">
        <v>67</v>
      </c>
      <c r="C67" s="4">
        <v>0</v>
      </c>
      <c r="D67" s="4">
        <v>0</v>
      </c>
    </row>
    <row r="68" spans="1:4" x14ac:dyDescent="0.3">
      <c r="A68" s="111" t="s">
        <v>54</v>
      </c>
      <c r="B68" s="6" t="s">
        <v>44</v>
      </c>
      <c r="C68" s="3">
        <v>0</v>
      </c>
      <c r="D68" s="3">
        <v>0</v>
      </c>
    </row>
    <row r="69" spans="1:4" x14ac:dyDescent="0.3">
      <c r="A69" s="112"/>
      <c r="B69" s="6" t="s">
        <v>45</v>
      </c>
      <c r="C69" s="3">
        <v>0</v>
      </c>
      <c r="D69" s="3">
        <v>0</v>
      </c>
    </row>
    <row r="70" spans="1:4" x14ac:dyDescent="0.3">
      <c r="A70" s="112"/>
      <c r="B70" s="6" t="s">
        <v>46</v>
      </c>
      <c r="C70" s="3">
        <v>0</v>
      </c>
      <c r="D70" s="3">
        <v>0</v>
      </c>
    </row>
    <row r="71" spans="1:4" x14ac:dyDescent="0.3">
      <c r="A71" s="112"/>
      <c r="B71" s="6" t="s">
        <v>47</v>
      </c>
      <c r="C71" s="3">
        <v>0</v>
      </c>
      <c r="D71" s="3">
        <v>0</v>
      </c>
    </row>
    <row r="72" spans="1:4" x14ac:dyDescent="0.3">
      <c r="A72" s="112"/>
      <c r="B72" s="6" t="s">
        <v>48</v>
      </c>
      <c r="C72" s="3">
        <v>0</v>
      </c>
      <c r="D72" s="3">
        <v>0</v>
      </c>
    </row>
    <row r="73" spans="1:4" x14ac:dyDescent="0.3">
      <c r="A73" s="112"/>
      <c r="B73" s="6" t="s">
        <v>49</v>
      </c>
      <c r="C73" s="3">
        <v>0</v>
      </c>
      <c r="D73" s="3">
        <v>0</v>
      </c>
    </row>
    <row r="74" spans="1:4" x14ac:dyDescent="0.3">
      <c r="A74" s="113"/>
      <c r="B74" s="6" t="s">
        <v>67</v>
      </c>
      <c r="C74" s="4">
        <v>0</v>
      </c>
      <c r="D74" s="4">
        <v>0</v>
      </c>
    </row>
    <row r="75" spans="1:4" x14ac:dyDescent="0.3">
      <c r="A75" s="114" t="s">
        <v>55</v>
      </c>
      <c r="B75" s="6" t="s">
        <v>44</v>
      </c>
      <c r="C75" s="3">
        <v>0</v>
      </c>
      <c r="D75" s="3">
        <v>0</v>
      </c>
    </row>
    <row r="76" spans="1:4" x14ac:dyDescent="0.3">
      <c r="A76" s="115"/>
      <c r="B76" s="6" t="s">
        <v>45</v>
      </c>
      <c r="C76" s="3">
        <v>0</v>
      </c>
      <c r="D76" s="3">
        <v>0</v>
      </c>
    </row>
    <row r="77" spans="1:4" x14ac:dyDescent="0.3">
      <c r="A77" s="115"/>
      <c r="B77" s="6" t="s">
        <v>46</v>
      </c>
      <c r="C77" s="3">
        <v>0</v>
      </c>
      <c r="D77" s="3">
        <v>0</v>
      </c>
    </row>
    <row r="78" spans="1:4" x14ac:dyDescent="0.3">
      <c r="A78" s="115"/>
      <c r="B78" s="6" t="s">
        <v>47</v>
      </c>
      <c r="C78" s="3">
        <v>0</v>
      </c>
      <c r="D78" s="3">
        <v>0</v>
      </c>
    </row>
    <row r="79" spans="1:4" x14ac:dyDescent="0.3">
      <c r="A79" s="115"/>
      <c r="B79" s="6" t="s">
        <v>48</v>
      </c>
      <c r="C79" s="3">
        <v>0</v>
      </c>
      <c r="D79" s="3">
        <v>0</v>
      </c>
    </row>
    <row r="80" spans="1:4" x14ac:dyDescent="0.3">
      <c r="A80" s="115"/>
      <c r="B80" s="6" t="s">
        <v>49</v>
      </c>
      <c r="C80" s="3">
        <v>0</v>
      </c>
      <c r="D80" s="3">
        <v>0</v>
      </c>
    </row>
    <row r="81" spans="1:4" x14ac:dyDescent="0.3">
      <c r="A81" s="116"/>
      <c r="B81" s="6" t="s">
        <v>67</v>
      </c>
      <c r="C81" s="4">
        <v>0</v>
      </c>
      <c r="D81" s="4">
        <v>0</v>
      </c>
    </row>
    <row r="82" spans="1:4" x14ac:dyDescent="0.3">
      <c r="A82" s="111" t="s">
        <v>56</v>
      </c>
      <c r="B82" s="6" t="s">
        <v>44</v>
      </c>
      <c r="C82" s="3">
        <v>0</v>
      </c>
      <c r="D82" s="3">
        <v>0</v>
      </c>
    </row>
    <row r="83" spans="1:4" x14ac:dyDescent="0.3">
      <c r="A83" s="112"/>
      <c r="B83" s="6" t="s">
        <v>45</v>
      </c>
      <c r="C83" s="3">
        <v>0</v>
      </c>
      <c r="D83" s="3">
        <v>0</v>
      </c>
    </row>
    <row r="84" spans="1:4" x14ac:dyDescent="0.3">
      <c r="A84" s="112"/>
      <c r="B84" s="6" t="s">
        <v>46</v>
      </c>
      <c r="C84" s="3">
        <v>0</v>
      </c>
      <c r="D84" s="3">
        <v>0</v>
      </c>
    </row>
    <row r="85" spans="1:4" x14ac:dyDescent="0.3">
      <c r="A85" s="112"/>
      <c r="B85" s="6" t="s">
        <v>47</v>
      </c>
      <c r="C85" s="3">
        <v>0</v>
      </c>
      <c r="D85" s="3">
        <v>0</v>
      </c>
    </row>
    <row r="86" spans="1:4" x14ac:dyDescent="0.3">
      <c r="A86" s="112"/>
      <c r="B86" s="6" t="s">
        <v>48</v>
      </c>
      <c r="C86" s="3">
        <v>0</v>
      </c>
      <c r="D86" s="3">
        <v>0</v>
      </c>
    </row>
    <row r="87" spans="1:4" x14ac:dyDescent="0.3">
      <c r="A87" s="112"/>
      <c r="B87" s="6" t="s">
        <v>49</v>
      </c>
      <c r="C87" s="3">
        <v>0</v>
      </c>
      <c r="D87" s="3">
        <v>0</v>
      </c>
    </row>
    <row r="88" spans="1:4" x14ac:dyDescent="0.3">
      <c r="A88" s="113"/>
      <c r="B88" s="6" t="s">
        <v>67</v>
      </c>
      <c r="C88" s="4">
        <v>0</v>
      </c>
      <c r="D88" s="4">
        <v>0</v>
      </c>
    </row>
    <row r="89" spans="1:4" x14ac:dyDescent="0.3">
      <c r="A89" s="111" t="s">
        <v>57</v>
      </c>
      <c r="B89" s="6" t="s">
        <v>44</v>
      </c>
      <c r="C89" s="3">
        <v>0</v>
      </c>
      <c r="D89" s="3">
        <v>0</v>
      </c>
    </row>
    <row r="90" spans="1:4" x14ac:dyDescent="0.3">
      <c r="A90" s="112"/>
      <c r="B90" s="6" t="s">
        <v>45</v>
      </c>
      <c r="C90" s="3">
        <v>0</v>
      </c>
      <c r="D90" s="3">
        <v>0</v>
      </c>
    </row>
    <row r="91" spans="1:4" x14ac:dyDescent="0.3">
      <c r="A91" s="112"/>
      <c r="B91" s="6" t="s">
        <v>46</v>
      </c>
      <c r="C91" s="3">
        <v>0</v>
      </c>
      <c r="D91" s="3">
        <v>0</v>
      </c>
    </row>
    <row r="92" spans="1:4" x14ac:dyDescent="0.3">
      <c r="A92" s="112"/>
      <c r="B92" s="6" t="s">
        <v>47</v>
      </c>
      <c r="C92" s="3">
        <v>0</v>
      </c>
      <c r="D92" s="3">
        <v>0</v>
      </c>
    </row>
    <row r="93" spans="1:4" x14ac:dyDescent="0.3">
      <c r="A93" s="112"/>
      <c r="B93" s="6" t="s">
        <v>48</v>
      </c>
      <c r="C93" s="3">
        <v>0</v>
      </c>
      <c r="D93" s="3">
        <v>0</v>
      </c>
    </row>
    <row r="94" spans="1:4" x14ac:dyDescent="0.3">
      <c r="A94" s="112"/>
      <c r="B94" s="6" t="s">
        <v>49</v>
      </c>
      <c r="C94" s="3">
        <v>0</v>
      </c>
      <c r="D94" s="3">
        <v>0</v>
      </c>
    </row>
    <row r="95" spans="1:4" x14ac:dyDescent="0.3">
      <c r="A95" s="113"/>
      <c r="B95" s="6" t="s">
        <v>67</v>
      </c>
      <c r="C95" s="4">
        <v>0</v>
      </c>
      <c r="D95" s="4">
        <v>0</v>
      </c>
    </row>
    <row r="96" spans="1:4" x14ac:dyDescent="0.3">
      <c r="A96" s="111" t="s">
        <v>58</v>
      </c>
      <c r="B96" s="6" t="s">
        <v>44</v>
      </c>
      <c r="C96" s="3">
        <v>0</v>
      </c>
      <c r="D96" s="3">
        <v>0</v>
      </c>
    </row>
    <row r="97" spans="1:4" x14ac:dyDescent="0.3">
      <c r="A97" s="112"/>
      <c r="B97" s="6" t="s">
        <v>45</v>
      </c>
      <c r="C97" s="3">
        <v>0</v>
      </c>
      <c r="D97" s="3">
        <v>0</v>
      </c>
    </row>
    <row r="98" spans="1:4" x14ac:dyDescent="0.3">
      <c r="A98" s="112"/>
      <c r="B98" s="6" t="s">
        <v>46</v>
      </c>
      <c r="C98" s="3">
        <v>0</v>
      </c>
      <c r="D98" s="3">
        <v>0</v>
      </c>
    </row>
    <row r="99" spans="1:4" x14ac:dyDescent="0.3">
      <c r="A99" s="112"/>
      <c r="B99" s="6" t="s">
        <v>47</v>
      </c>
      <c r="C99" s="3">
        <v>0</v>
      </c>
      <c r="D99" s="3">
        <v>0</v>
      </c>
    </row>
    <row r="100" spans="1:4" x14ac:dyDescent="0.3">
      <c r="A100" s="112"/>
      <c r="B100" s="6" t="s">
        <v>48</v>
      </c>
      <c r="C100" s="3">
        <v>0</v>
      </c>
      <c r="D100" s="3">
        <v>0</v>
      </c>
    </row>
    <row r="101" spans="1:4" x14ac:dyDescent="0.3">
      <c r="A101" s="112"/>
      <c r="B101" s="6" t="s">
        <v>49</v>
      </c>
      <c r="C101" s="3">
        <v>0</v>
      </c>
      <c r="D101" s="3">
        <v>0</v>
      </c>
    </row>
    <row r="102" spans="1:4" x14ac:dyDescent="0.3">
      <c r="A102" s="113"/>
      <c r="B102" s="6" t="s">
        <v>67</v>
      </c>
      <c r="C102" s="4">
        <v>0</v>
      </c>
      <c r="D102" s="4">
        <v>0</v>
      </c>
    </row>
    <row r="103" spans="1:4" x14ac:dyDescent="0.3">
      <c r="A103" s="111" t="s">
        <v>59</v>
      </c>
      <c r="B103" s="6" t="s">
        <v>44</v>
      </c>
      <c r="C103" s="3">
        <v>1</v>
      </c>
      <c r="D103" s="3">
        <v>468337150</v>
      </c>
    </row>
    <row r="104" spans="1:4" x14ac:dyDescent="0.3">
      <c r="A104" s="112"/>
      <c r="B104" s="6" t="s">
        <v>45</v>
      </c>
      <c r="C104" s="3">
        <v>0</v>
      </c>
      <c r="D104" s="3">
        <v>0</v>
      </c>
    </row>
    <row r="105" spans="1:4" x14ac:dyDescent="0.3">
      <c r="A105" s="112"/>
      <c r="B105" s="6" t="s">
        <v>46</v>
      </c>
      <c r="C105" s="3">
        <v>0</v>
      </c>
      <c r="D105" s="3">
        <v>0</v>
      </c>
    </row>
    <row r="106" spans="1:4" x14ac:dyDescent="0.3">
      <c r="A106" s="112"/>
      <c r="B106" s="6" t="s">
        <v>47</v>
      </c>
      <c r="C106" s="3">
        <v>1</v>
      </c>
      <c r="D106" s="3">
        <v>210781540</v>
      </c>
    </row>
    <row r="107" spans="1:4" x14ac:dyDescent="0.3">
      <c r="A107" s="112"/>
      <c r="B107" s="6" t="s">
        <v>48</v>
      </c>
      <c r="C107" s="3">
        <v>0</v>
      </c>
      <c r="D107" s="3">
        <v>0</v>
      </c>
    </row>
    <row r="108" spans="1:4" x14ac:dyDescent="0.3">
      <c r="A108" s="112"/>
      <c r="B108" s="6" t="s">
        <v>49</v>
      </c>
      <c r="C108" s="3">
        <v>0</v>
      </c>
      <c r="D108" s="3">
        <v>0</v>
      </c>
    </row>
    <row r="109" spans="1:4" x14ac:dyDescent="0.3">
      <c r="A109" s="113"/>
      <c r="B109" s="6" t="s">
        <v>67</v>
      </c>
      <c r="C109" s="4">
        <v>2</v>
      </c>
      <c r="D109" s="4">
        <v>679118690</v>
      </c>
    </row>
    <row r="110" spans="1:4" x14ac:dyDescent="0.3">
      <c r="A110" s="111" t="s">
        <v>60</v>
      </c>
      <c r="B110" s="6" t="s">
        <v>44</v>
      </c>
      <c r="C110" s="3">
        <v>0</v>
      </c>
      <c r="D110" s="3">
        <v>0</v>
      </c>
    </row>
    <row r="111" spans="1:4" x14ac:dyDescent="0.3">
      <c r="A111" s="112"/>
      <c r="B111" s="6" t="s">
        <v>45</v>
      </c>
      <c r="C111" s="3">
        <v>1</v>
      </c>
      <c r="D111" s="3">
        <v>260707506</v>
      </c>
    </row>
    <row r="112" spans="1:4" x14ac:dyDescent="0.3">
      <c r="A112" s="112"/>
      <c r="B112" s="6" t="s">
        <v>46</v>
      </c>
      <c r="C112" s="3">
        <v>1</v>
      </c>
      <c r="D112" s="3">
        <v>650000000</v>
      </c>
    </row>
    <row r="113" spans="1:4" x14ac:dyDescent="0.3">
      <c r="A113" s="112"/>
      <c r="B113" s="6" t="s">
        <v>47</v>
      </c>
      <c r="C113" s="3">
        <v>0</v>
      </c>
      <c r="D113" s="3">
        <v>0</v>
      </c>
    </row>
    <row r="114" spans="1:4" x14ac:dyDescent="0.3">
      <c r="A114" s="112"/>
      <c r="B114" s="6" t="s">
        <v>48</v>
      </c>
      <c r="C114" s="3">
        <v>0</v>
      </c>
      <c r="D114" s="3">
        <v>0</v>
      </c>
    </row>
    <row r="115" spans="1:4" x14ac:dyDescent="0.3">
      <c r="A115" s="112"/>
      <c r="B115" s="6" t="s">
        <v>49</v>
      </c>
      <c r="C115" s="3">
        <v>0</v>
      </c>
      <c r="D115" s="3">
        <v>0</v>
      </c>
    </row>
    <row r="116" spans="1:4" x14ac:dyDescent="0.3">
      <c r="A116" s="113"/>
      <c r="B116" s="6" t="s">
        <v>67</v>
      </c>
      <c r="C116" s="4">
        <v>2</v>
      </c>
      <c r="D116" s="4">
        <v>910707506</v>
      </c>
    </row>
    <row r="117" spans="1:4" x14ac:dyDescent="0.3">
      <c r="A117" s="111" t="s">
        <v>61</v>
      </c>
      <c r="B117" s="6" t="s">
        <v>44</v>
      </c>
      <c r="C117" s="3">
        <v>0</v>
      </c>
      <c r="D117" s="3">
        <v>0</v>
      </c>
    </row>
    <row r="118" spans="1:4" x14ac:dyDescent="0.3">
      <c r="A118" s="112"/>
      <c r="B118" s="6" t="s">
        <v>45</v>
      </c>
      <c r="C118" s="3">
        <v>2</v>
      </c>
      <c r="D118" s="3">
        <v>201770261</v>
      </c>
    </row>
    <row r="119" spans="1:4" x14ac:dyDescent="0.3">
      <c r="A119" s="112"/>
      <c r="B119" s="6" t="s">
        <v>46</v>
      </c>
      <c r="C119" s="3">
        <v>0</v>
      </c>
      <c r="D119" s="3">
        <v>0</v>
      </c>
    </row>
    <row r="120" spans="1:4" x14ac:dyDescent="0.3">
      <c r="A120" s="112"/>
      <c r="B120" s="6" t="s">
        <v>47</v>
      </c>
      <c r="C120" s="3">
        <v>0</v>
      </c>
      <c r="D120" s="3">
        <v>0</v>
      </c>
    </row>
    <row r="121" spans="1:4" x14ac:dyDescent="0.3">
      <c r="A121" s="112"/>
      <c r="B121" s="6" t="s">
        <v>48</v>
      </c>
      <c r="C121" s="3">
        <v>0</v>
      </c>
      <c r="D121" s="3">
        <v>0</v>
      </c>
    </row>
    <row r="122" spans="1:4" x14ac:dyDescent="0.3">
      <c r="A122" s="112"/>
      <c r="B122" s="6" t="s">
        <v>49</v>
      </c>
      <c r="C122" s="3">
        <v>0</v>
      </c>
      <c r="D122" s="3">
        <v>0</v>
      </c>
    </row>
    <row r="123" spans="1:4" x14ac:dyDescent="0.3">
      <c r="A123" s="113"/>
      <c r="B123" s="6" t="s">
        <v>67</v>
      </c>
      <c r="C123" s="4">
        <v>2</v>
      </c>
      <c r="D123" s="4">
        <v>201770261</v>
      </c>
    </row>
    <row r="124" spans="1:4" x14ac:dyDescent="0.3">
      <c r="A124" s="111" t="s">
        <v>62</v>
      </c>
      <c r="B124" s="6" t="s">
        <v>44</v>
      </c>
      <c r="C124" s="3">
        <v>0</v>
      </c>
      <c r="D124" s="3">
        <v>0</v>
      </c>
    </row>
    <row r="125" spans="1:4" x14ac:dyDescent="0.3">
      <c r="A125" s="112"/>
      <c r="B125" s="6" t="s">
        <v>45</v>
      </c>
      <c r="C125" s="3">
        <v>0</v>
      </c>
      <c r="D125" s="3">
        <v>0</v>
      </c>
    </row>
    <row r="126" spans="1:4" x14ac:dyDescent="0.3">
      <c r="A126" s="112"/>
      <c r="B126" s="6" t="s">
        <v>46</v>
      </c>
      <c r="C126" s="3">
        <v>0</v>
      </c>
      <c r="D126" s="3">
        <v>0</v>
      </c>
    </row>
    <row r="127" spans="1:4" x14ac:dyDescent="0.3">
      <c r="A127" s="112"/>
      <c r="B127" s="6" t="s">
        <v>47</v>
      </c>
      <c r="C127" s="3">
        <v>0</v>
      </c>
      <c r="D127" s="3">
        <v>0</v>
      </c>
    </row>
    <row r="128" spans="1:4" x14ac:dyDescent="0.3">
      <c r="A128" s="112"/>
      <c r="B128" s="6" t="s">
        <v>48</v>
      </c>
      <c r="C128" s="3">
        <v>0</v>
      </c>
      <c r="D128" s="3">
        <v>0</v>
      </c>
    </row>
    <row r="129" spans="1:4" x14ac:dyDescent="0.3">
      <c r="A129" s="112"/>
      <c r="B129" s="6" t="s">
        <v>49</v>
      </c>
      <c r="C129" s="3">
        <v>0</v>
      </c>
      <c r="D129" s="3">
        <v>0</v>
      </c>
    </row>
    <row r="130" spans="1:4" x14ac:dyDescent="0.3">
      <c r="A130" s="113"/>
      <c r="B130" s="6" t="s">
        <v>67</v>
      </c>
      <c r="C130" s="4">
        <v>0</v>
      </c>
      <c r="D130" s="4">
        <v>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61:A67"/>
    <mergeCell ref="A5:A11"/>
    <mergeCell ref="A12:A18"/>
    <mergeCell ref="A19:A25"/>
    <mergeCell ref="A1:D1"/>
    <mergeCell ref="A2:D2"/>
    <mergeCell ref="A3:A4"/>
    <mergeCell ref="B3:B4"/>
    <mergeCell ref="C3:D3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FCA4-7444-48EF-B1C2-5907EA1AFEAC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4.125" customWidth="1"/>
    <col min="4" max="4" width="19.625" customWidth="1"/>
  </cols>
  <sheetData>
    <row r="1" spans="1:4" ht="26.25" x14ac:dyDescent="0.3">
      <c r="A1" s="91" t="s">
        <v>192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91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1</v>
      </c>
      <c r="D5" s="33">
        <v>16185800</v>
      </c>
    </row>
    <row r="6" spans="1:4" x14ac:dyDescent="0.3">
      <c r="A6" s="112"/>
      <c r="B6" s="6" t="s">
        <v>45</v>
      </c>
      <c r="C6" s="33">
        <v>3</v>
      </c>
      <c r="D6" s="33">
        <v>37933600</v>
      </c>
    </row>
    <row r="7" spans="1:4" x14ac:dyDescent="0.3">
      <c r="A7" s="112"/>
      <c r="B7" s="6" t="s">
        <v>46</v>
      </c>
      <c r="C7" s="33">
        <v>0</v>
      </c>
      <c r="D7" s="33">
        <v>0</v>
      </c>
    </row>
    <row r="8" spans="1:4" x14ac:dyDescent="0.3">
      <c r="A8" s="112"/>
      <c r="B8" s="6" t="s">
        <v>47</v>
      </c>
      <c r="C8" s="33">
        <v>2</v>
      </c>
      <c r="D8" s="33">
        <v>34084100</v>
      </c>
    </row>
    <row r="9" spans="1:4" x14ac:dyDescent="0.3">
      <c r="A9" s="112"/>
      <c r="B9" s="6" t="s">
        <v>48</v>
      </c>
      <c r="C9" s="33">
        <v>0</v>
      </c>
      <c r="D9" s="33">
        <v>0</v>
      </c>
    </row>
    <row r="10" spans="1:4" x14ac:dyDescent="0.3">
      <c r="A10" s="112"/>
      <c r="B10" s="6" t="s">
        <v>49</v>
      </c>
      <c r="C10" s="33">
        <v>0</v>
      </c>
      <c r="D10" s="33">
        <v>0</v>
      </c>
    </row>
    <row r="11" spans="1:4" x14ac:dyDescent="0.3">
      <c r="A11" s="113"/>
      <c r="B11" s="6" t="s">
        <v>95</v>
      </c>
      <c r="C11" s="4">
        <v>6</v>
      </c>
      <c r="D11" s="4">
        <v>88203500</v>
      </c>
    </row>
    <row r="12" spans="1:4" x14ac:dyDescent="0.3">
      <c r="A12" s="111" t="s">
        <v>24</v>
      </c>
      <c r="B12" s="6" t="s">
        <v>44</v>
      </c>
      <c r="C12" s="3">
        <v>0</v>
      </c>
      <c r="D12" s="3">
        <v>0</v>
      </c>
    </row>
    <row r="13" spans="1:4" x14ac:dyDescent="0.3">
      <c r="A13" s="112"/>
      <c r="B13" s="6" t="s">
        <v>45</v>
      </c>
      <c r="C13" s="3">
        <v>0</v>
      </c>
      <c r="D13" s="3">
        <v>0</v>
      </c>
    </row>
    <row r="14" spans="1:4" x14ac:dyDescent="0.3">
      <c r="A14" s="112"/>
      <c r="B14" s="6" t="s">
        <v>46</v>
      </c>
      <c r="C14" s="3">
        <v>0</v>
      </c>
      <c r="D14" s="3">
        <v>0</v>
      </c>
    </row>
    <row r="15" spans="1:4" x14ac:dyDescent="0.3">
      <c r="A15" s="112"/>
      <c r="B15" s="6" t="s">
        <v>47</v>
      </c>
      <c r="C15" s="3">
        <v>1</v>
      </c>
      <c r="D15" s="3">
        <v>17103700</v>
      </c>
    </row>
    <row r="16" spans="1:4" x14ac:dyDescent="0.3">
      <c r="A16" s="112"/>
      <c r="B16" s="6" t="s">
        <v>48</v>
      </c>
      <c r="C16" s="3">
        <v>0</v>
      </c>
      <c r="D16" s="3">
        <v>0</v>
      </c>
    </row>
    <row r="17" spans="1:4" x14ac:dyDescent="0.3">
      <c r="A17" s="112"/>
      <c r="B17" s="6" t="s">
        <v>49</v>
      </c>
      <c r="C17" s="3">
        <v>0</v>
      </c>
      <c r="D17" s="3">
        <v>0</v>
      </c>
    </row>
    <row r="18" spans="1:4" x14ac:dyDescent="0.3">
      <c r="A18" s="113"/>
      <c r="B18" s="6" t="s">
        <v>67</v>
      </c>
      <c r="C18" s="4">
        <v>1</v>
      </c>
      <c r="D18" s="4">
        <v>17103700</v>
      </c>
    </row>
    <row r="19" spans="1:4" x14ac:dyDescent="0.3">
      <c r="A19" s="111" t="s">
        <v>27</v>
      </c>
      <c r="B19" s="6" t="s">
        <v>44</v>
      </c>
      <c r="C19" s="3">
        <v>0</v>
      </c>
      <c r="D19" s="3">
        <v>0</v>
      </c>
    </row>
    <row r="20" spans="1:4" x14ac:dyDescent="0.3">
      <c r="A20" s="112"/>
      <c r="B20" s="6" t="s">
        <v>45</v>
      </c>
      <c r="C20" s="3">
        <v>0</v>
      </c>
      <c r="D20" s="3">
        <v>0</v>
      </c>
    </row>
    <row r="21" spans="1:4" x14ac:dyDescent="0.3">
      <c r="A21" s="112"/>
      <c r="B21" s="6" t="s">
        <v>46</v>
      </c>
      <c r="C21" s="3">
        <v>0</v>
      </c>
      <c r="D21" s="3">
        <v>0</v>
      </c>
    </row>
    <row r="22" spans="1:4" x14ac:dyDescent="0.3">
      <c r="A22" s="112"/>
      <c r="B22" s="6" t="s">
        <v>47</v>
      </c>
      <c r="C22" s="3">
        <v>0</v>
      </c>
      <c r="D22" s="3">
        <v>0</v>
      </c>
    </row>
    <row r="23" spans="1:4" x14ac:dyDescent="0.3">
      <c r="A23" s="112"/>
      <c r="B23" s="6" t="s">
        <v>48</v>
      </c>
      <c r="C23" s="3">
        <v>0</v>
      </c>
      <c r="D23" s="3">
        <v>0</v>
      </c>
    </row>
    <row r="24" spans="1:4" x14ac:dyDescent="0.3">
      <c r="A24" s="112"/>
      <c r="B24" s="6" t="s">
        <v>49</v>
      </c>
      <c r="C24" s="3">
        <v>0</v>
      </c>
      <c r="D24" s="3">
        <v>0</v>
      </c>
    </row>
    <row r="25" spans="1:4" x14ac:dyDescent="0.3">
      <c r="A25" s="113"/>
      <c r="B25" s="6" t="s">
        <v>67</v>
      </c>
      <c r="C25" s="4">
        <v>0</v>
      </c>
      <c r="D25" s="4">
        <v>0</v>
      </c>
    </row>
    <row r="26" spans="1:4" x14ac:dyDescent="0.3">
      <c r="A26" s="114" t="s">
        <v>28</v>
      </c>
      <c r="B26" s="6" t="s">
        <v>44</v>
      </c>
      <c r="C26" s="3">
        <v>0</v>
      </c>
      <c r="D26" s="3">
        <v>0</v>
      </c>
    </row>
    <row r="27" spans="1:4" x14ac:dyDescent="0.3">
      <c r="A27" s="115"/>
      <c r="B27" s="6" t="s">
        <v>45</v>
      </c>
      <c r="C27" s="3">
        <v>0</v>
      </c>
      <c r="D27" s="3">
        <v>0</v>
      </c>
    </row>
    <row r="28" spans="1:4" x14ac:dyDescent="0.3">
      <c r="A28" s="115"/>
      <c r="B28" s="6" t="s">
        <v>46</v>
      </c>
      <c r="C28" s="3">
        <v>0</v>
      </c>
      <c r="D28" s="3">
        <v>0</v>
      </c>
    </row>
    <row r="29" spans="1:4" x14ac:dyDescent="0.3">
      <c r="A29" s="115"/>
      <c r="B29" s="6" t="s">
        <v>47</v>
      </c>
      <c r="C29" s="3">
        <v>0</v>
      </c>
      <c r="D29" s="3">
        <v>0</v>
      </c>
    </row>
    <row r="30" spans="1:4" x14ac:dyDescent="0.3">
      <c r="A30" s="115"/>
      <c r="B30" s="6" t="s">
        <v>48</v>
      </c>
      <c r="C30" s="3">
        <v>0</v>
      </c>
      <c r="D30" s="3">
        <v>0</v>
      </c>
    </row>
    <row r="31" spans="1:4" x14ac:dyDescent="0.3">
      <c r="A31" s="115"/>
      <c r="B31" s="6" t="s">
        <v>49</v>
      </c>
      <c r="C31" s="3">
        <v>0</v>
      </c>
      <c r="D31" s="3">
        <v>0</v>
      </c>
    </row>
    <row r="32" spans="1:4" x14ac:dyDescent="0.3">
      <c r="A32" s="116"/>
      <c r="B32" s="6" t="s">
        <v>67</v>
      </c>
      <c r="C32" s="4">
        <v>0</v>
      </c>
      <c r="D32" s="4">
        <v>0</v>
      </c>
    </row>
    <row r="33" spans="1:4" x14ac:dyDescent="0.3">
      <c r="A33" s="111" t="s">
        <v>29</v>
      </c>
      <c r="B33" s="6" t="s">
        <v>44</v>
      </c>
      <c r="C33" s="3">
        <v>0</v>
      </c>
      <c r="D33" s="3">
        <v>0</v>
      </c>
    </row>
    <row r="34" spans="1:4" x14ac:dyDescent="0.3">
      <c r="A34" s="112"/>
      <c r="B34" s="6" t="s">
        <v>45</v>
      </c>
      <c r="C34" s="3">
        <v>0</v>
      </c>
      <c r="D34" s="3">
        <v>0</v>
      </c>
    </row>
    <row r="35" spans="1:4" x14ac:dyDescent="0.3">
      <c r="A35" s="112"/>
      <c r="B35" s="6" t="s">
        <v>46</v>
      </c>
      <c r="C35" s="3">
        <v>0</v>
      </c>
      <c r="D35" s="3">
        <v>0</v>
      </c>
    </row>
    <row r="36" spans="1:4" x14ac:dyDescent="0.3">
      <c r="A36" s="112"/>
      <c r="B36" s="6" t="s">
        <v>47</v>
      </c>
      <c r="C36" s="3">
        <v>0</v>
      </c>
      <c r="D36" s="3">
        <v>0</v>
      </c>
    </row>
    <row r="37" spans="1:4" x14ac:dyDescent="0.3">
      <c r="A37" s="112"/>
      <c r="B37" s="6" t="s">
        <v>48</v>
      </c>
      <c r="C37" s="3">
        <v>0</v>
      </c>
      <c r="D37" s="3">
        <v>0</v>
      </c>
    </row>
    <row r="38" spans="1:4" x14ac:dyDescent="0.3">
      <c r="A38" s="112"/>
      <c r="B38" s="6" t="s">
        <v>49</v>
      </c>
      <c r="C38" s="3">
        <v>0</v>
      </c>
      <c r="D38" s="3">
        <v>0</v>
      </c>
    </row>
    <row r="39" spans="1:4" x14ac:dyDescent="0.3">
      <c r="A39" s="113"/>
      <c r="B39" s="6" t="s">
        <v>67</v>
      </c>
      <c r="C39" s="4">
        <v>0</v>
      </c>
      <c r="D39" s="4">
        <v>0</v>
      </c>
    </row>
    <row r="40" spans="1:4" x14ac:dyDescent="0.3">
      <c r="A40" s="111" t="s">
        <v>30</v>
      </c>
      <c r="B40" s="6" t="s">
        <v>44</v>
      </c>
      <c r="C40" s="3">
        <v>0</v>
      </c>
      <c r="D40" s="3">
        <v>0</v>
      </c>
    </row>
    <row r="41" spans="1:4" x14ac:dyDescent="0.3">
      <c r="A41" s="112"/>
      <c r="B41" s="6" t="s">
        <v>45</v>
      </c>
      <c r="C41" s="3">
        <v>0</v>
      </c>
      <c r="D41" s="3">
        <v>0</v>
      </c>
    </row>
    <row r="42" spans="1:4" x14ac:dyDescent="0.3">
      <c r="A42" s="112"/>
      <c r="B42" s="6" t="s">
        <v>46</v>
      </c>
      <c r="C42" s="3">
        <v>0</v>
      </c>
      <c r="D42" s="3">
        <v>0</v>
      </c>
    </row>
    <row r="43" spans="1:4" x14ac:dyDescent="0.3">
      <c r="A43" s="112"/>
      <c r="B43" s="6" t="s">
        <v>47</v>
      </c>
      <c r="C43" s="3">
        <v>0</v>
      </c>
      <c r="D43" s="3">
        <v>0</v>
      </c>
    </row>
    <row r="44" spans="1:4" x14ac:dyDescent="0.3">
      <c r="A44" s="112"/>
      <c r="B44" s="6" t="s">
        <v>48</v>
      </c>
      <c r="C44" s="3">
        <v>0</v>
      </c>
      <c r="D44" s="3">
        <v>0</v>
      </c>
    </row>
    <row r="45" spans="1:4" x14ac:dyDescent="0.3">
      <c r="A45" s="112"/>
      <c r="B45" s="6" t="s">
        <v>49</v>
      </c>
      <c r="C45" s="3">
        <v>0</v>
      </c>
      <c r="D45" s="3">
        <v>0</v>
      </c>
    </row>
    <row r="46" spans="1:4" x14ac:dyDescent="0.3">
      <c r="A46" s="113"/>
      <c r="B46" s="6" t="s">
        <v>67</v>
      </c>
      <c r="C46" s="4">
        <v>0</v>
      </c>
      <c r="D46" s="4">
        <v>0</v>
      </c>
    </row>
    <row r="47" spans="1:4" x14ac:dyDescent="0.3">
      <c r="A47" s="111" t="s">
        <v>31</v>
      </c>
      <c r="B47" s="6" t="s">
        <v>44</v>
      </c>
      <c r="C47" s="3">
        <v>0</v>
      </c>
      <c r="D47" s="3">
        <v>0</v>
      </c>
    </row>
    <row r="48" spans="1:4" x14ac:dyDescent="0.3">
      <c r="A48" s="112"/>
      <c r="B48" s="6" t="s">
        <v>45</v>
      </c>
      <c r="C48" s="3">
        <v>1</v>
      </c>
      <c r="D48" s="3">
        <v>16980400</v>
      </c>
    </row>
    <row r="49" spans="1:4" x14ac:dyDescent="0.3">
      <c r="A49" s="112"/>
      <c r="B49" s="6" t="s">
        <v>46</v>
      </c>
      <c r="C49" s="3">
        <v>0</v>
      </c>
      <c r="D49" s="3">
        <v>0</v>
      </c>
    </row>
    <row r="50" spans="1:4" x14ac:dyDescent="0.3">
      <c r="A50" s="112"/>
      <c r="B50" s="6" t="s">
        <v>47</v>
      </c>
      <c r="C50" s="3">
        <v>0</v>
      </c>
      <c r="D50" s="3">
        <v>0</v>
      </c>
    </row>
    <row r="51" spans="1:4" x14ac:dyDescent="0.3">
      <c r="A51" s="112"/>
      <c r="B51" s="6" t="s">
        <v>48</v>
      </c>
      <c r="C51" s="3">
        <v>0</v>
      </c>
      <c r="D51" s="3">
        <v>0</v>
      </c>
    </row>
    <row r="52" spans="1:4" x14ac:dyDescent="0.3">
      <c r="A52" s="112"/>
      <c r="B52" s="6" t="s">
        <v>49</v>
      </c>
      <c r="C52" s="3">
        <v>0</v>
      </c>
      <c r="D52" s="3">
        <v>0</v>
      </c>
    </row>
    <row r="53" spans="1:4" x14ac:dyDescent="0.3">
      <c r="A53" s="113"/>
      <c r="B53" s="6" t="s">
        <v>67</v>
      </c>
      <c r="C53" s="4">
        <v>1</v>
      </c>
      <c r="D53" s="4">
        <v>16980400</v>
      </c>
    </row>
    <row r="54" spans="1:4" x14ac:dyDescent="0.3">
      <c r="A54" s="111" t="s">
        <v>32</v>
      </c>
      <c r="B54" s="6" t="s">
        <v>44</v>
      </c>
      <c r="C54" s="3">
        <v>0</v>
      </c>
      <c r="D54" s="3">
        <v>0</v>
      </c>
    </row>
    <row r="55" spans="1:4" x14ac:dyDescent="0.3">
      <c r="A55" s="112"/>
      <c r="B55" s="6" t="s">
        <v>45</v>
      </c>
      <c r="C55" s="3">
        <v>0</v>
      </c>
      <c r="D55" s="3">
        <v>0</v>
      </c>
    </row>
    <row r="56" spans="1:4" x14ac:dyDescent="0.3">
      <c r="A56" s="112"/>
      <c r="B56" s="6" t="s">
        <v>46</v>
      </c>
      <c r="C56" s="3">
        <v>0</v>
      </c>
      <c r="D56" s="3">
        <v>0</v>
      </c>
    </row>
    <row r="57" spans="1:4" x14ac:dyDescent="0.3">
      <c r="A57" s="112"/>
      <c r="B57" s="6" t="s">
        <v>47</v>
      </c>
      <c r="C57" s="3">
        <v>1</v>
      </c>
      <c r="D57" s="3">
        <v>16980400</v>
      </c>
    </row>
    <row r="58" spans="1:4" x14ac:dyDescent="0.3">
      <c r="A58" s="112"/>
      <c r="B58" s="6" t="s">
        <v>48</v>
      </c>
      <c r="C58" s="3">
        <v>0</v>
      </c>
      <c r="D58" s="3">
        <v>0</v>
      </c>
    </row>
    <row r="59" spans="1:4" x14ac:dyDescent="0.3">
      <c r="A59" s="112"/>
      <c r="B59" s="6" t="s">
        <v>49</v>
      </c>
      <c r="C59" s="3">
        <v>0</v>
      </c>
      <c r="D59" s="3">
        <v>0</v>
      </c>
    </row>
    <row r="60" spans="1:4" x14ac:dyDescent="0.3">
      <c r="A60" s="113"/>
      <c r="B60" s="6" t="s">
        <v>67</v>
      </c>
      <c r="C60" s="4">
        <v>1</v>
      </c>
      <c r="D60" s="4">
        <v>16980400</v>
      </c>
    </row>
    <row r="61" spans="1:4" x14ac:dyDescent="0.3">
      <c r="A61" s="111" t="s">
        <v>53</v>
      </c>
      <c r="B61" s="6" t="s">
        <v>44</v>
      </c>
      <c r="C61" s="3">
        <v>0</v>
      </c>
      <c r="D61" s="3">
        <v>0</v>
      </c>
    </row>
    <row r="62" spans="1:4" x14ac:dyDescent="0.3">
      <c r="A62" s="112"/>
      <c r="B62" s="6" t="s">
        <v>45</v>
      </c>
      <c r="C62" s="3">
        <v>0</v>
      </c>
      <c r="D62" s="3">
        <v>0</v>
      </c>
    </row>
    <row r="63" spans="1:4" x14ac:dyDescent="0.3">
      <c r="A63" s="112"/>
      <c r="B63" s="6" t="s">
        <v>46</v>
      </c>
      <c r="C63" s="3">
        <v>0</v>
      </c>
      <c r="D63" s="3">
        <v>0</v>
      </c>
    </row>
    <row r="64" spans="1:4" x14ac:dyDescent="0.3">
      <c r="A64" s="112"/>
      <c r="B64" s="6" t="s">
        <v>47</v>
      </c>
      <c r="C64" s="3">
        <v>0</v>
      </c>
      <c r="D64" s="3">
        <v>0</v>
      </c>
    </row>
    <row r="65" spans="1:4" x14ac:dyDescent="0.3">
      <c r="A65" s="112"/>
      <c r="B65" s="6" t="s">
        <v>48</v>
      </c>
      <c r="C65" s="3">
        <v>0</v>
      </c>
      <c r="D65" s="3">
        <v>0</v>
      </c>
    </row>
    <row r="66" spans="1:4" x14ac:dyDescent="0.3">
      <c r="A66" s="112"/>
      <c r="B66" s="6" t="s">
        <v>49</v>
      </c>
      <c r="C66" s="3">
        <v>0</v>
      </c>
      <c r="D66" s="3">
        <v>0</v>
      </c>
    </row>
    <row r="67" spans="1:4" x14ac:dyDescent="0.3">
      <c r="A67" s="113"/>
      <c r="B67" s="6" t="s">
        <v>67</v>
      </c>
      <c r="C67" s="4">
        <v>0</v>
      </c>
      <c r="D67" s="4">
        <v>0</v>
      </c>
    </row>
    <row r="68" spans="1:4" x14ac:dyDescent="0.3">
      <c r="A68" s="111" t="s">
        <v>54</v>
      </c>
      <c r="B68" s="6" t="s">
        <v>44</v>
      </c>
      <c r="C68" s="3">
        <v>0</v>
      </c>
      <c r="D68" s="3">
        <v>0</v>
      </c>
    </row>
    <row r="69" spans="1:4" x14ac:dyDescent="0.3">
      <c r="A69" s="112"/>
      <c r="B69" s="6" t="s">
        <v>45</v>
      </c>
      <c r="C69" s="3">
        <v>0</v>
      </c>
      <c r="D69" s="3">
        <v>0</v>
      </c>
    </row>
    <row r="70" spans="1:4" x14ac:dyDescent="0.3">
      <c r="A70" s="112"/>
      <c r="B70" s="6" t="s">
        <v>46</v>
      </c>
      <c r="C70" s="3">
        <v>0</v>
      </c>
      <c r="D70" s="3">
        <v>0</v>
      </c>
    </row>
    <row r="71" spans="1:4" x14ac:dyDescent="0.3">
      <c r="A71" s="112"/>
      <c r="B71" s="6" t="s">
        <v>47</v>
      </c>
      <c r="C71" s="3">
        <v>0</v>
      </c>
      <c r="D71" s="3">
        <v>0</v>
      </c>
    </row>
    <row r="72" spans="1:4" x14ac:dyDescent="0.3">
      <c r="A72" s="112"/>
      <c r="B72" s="6" t="s">
        <v>48</v>
      </c>
      <c r="C72" s="3">
        <v>0</v>
      </c>
      <c r="D72" s="3">
        <v>0</v>
      </c>
    </row>
    <row r="73" spans="1:4" x14ac:dyDescent="0.3">
      <c r="A73" s="112"/>
      <c r="B73" s="6" t="s">
        <v>49</v>
      </c>
      <c r="C73" s="3">
        <v>0</v>
      </c>
      <c r="D73" s="3">
        <v>0</v>
      </c>
    </row>
    <row r="74" spans="1:4" x14ac:dyDescent="0.3">
      <c r="A74" s="113"/>
      <c r="B74" s="6" t="s">
        <v>67</v>
      </c>
      <c r="C74" s="4">
        <v>0</v>
      </c>
      <c r="D74" s="4">
        <v>0</v>
      </c>
    </row>
    <row r="75" spans="1:4" x14ac:dyDescent="0.3">
      <c r="A75" s="114" t="s">
        <v>55</v>
      </c>
      <c r="B75" s="6" t="s">
        <v>44</v>
      </c>
      <c r="C75" s="3">
        <v>0</v>
      </c>
      <c r="D75" s="3">
        <v>0</v>
      </c>
    </row>
    <row r="76" spans="1:4" x14ac:dyDescent="0.3">
      <c r="A76" s="115"/>
      <c r="B76" s="6" t="s">
        <v>45</v>
      </c>
      <c r="C76" s="3">
        <v>0</v>
      </c>
      <c r="D76" s="3">
        <v>0</v>
      </c>
    </row>
    <row r="77" spans="1:4" x14ac:dyDescent="0.3">
      <c r="A77" s="115"/>
      <c r="B77" s="6" t="s">
        <v>46</v>
      </c>
      <c r="C77" s="3">
        <v>0</v>
      </c>
      <c r="D77" s="3">
        <v>0</v>
      </c>
    </row>
    <row r="78" spans="1:4" x14ac:dyDescent="0.3">
      <c r="A78" s="115"/>
      <c r="B78" s="6" t="s">
        <v>47</v>
      </c>
      <c r="C78" s="3">
        <v>0</v>
      </c>
      <c r="D78" s="3">
        <v>0</v>
      </c>
    </row>
    <row r="79" spans="1:4" x14ac:dyDescent="0.3">
      <c r="A79" s="115"/>
      <c r="B79" s="6" t="s">
        <v>48</v>
      </c>
      <c r="C79" s="3">
        <v>0</v>
      </c>
      <c r="D79" s="3">
        <v>0</v>
      </c>
    </row>
    <row r="80" spans="1:4" x14ac:dyDescent="0.3">
      <c r="A80" s="115"/>
      <c r="B80" s="6" t="s">
        <v>49</v>
      </c>
      <c r="C80" s="3">
        <v>0</v>
      </c>
      <c r="D80" s="3">
        <v>0</v>
      </c>
    </row>
    <row r="81" spans="1:4" x14ac:dyDescent="0.3">
      <c r="A81" s="116"/>
      <c r="B81" s="6" t="s">
        <v>67</v>
      </c>
      <c r="C81" s="4">
        <v>0</v>
      </c>
      <c r="D81" s="4">
        <v>0</v>
      </c>
    </row>
    <row r="82" spans="1:4" x14ac:dyDescent="0.3">
      <c r="A82" s="111" t="s">
        <v>56</v>
      </c>
      <c r="B82" s="6" t="s">
        <v>44</v>
      </c>
      <c r="C82" s="3">
        <v>0</v>
      </c>
      <c r="D82" s="3">
        <v>0</v>
      </c>
    </row>
    <row r="83" spans="1:4" x14ac:dyDescent="0.3">
      <c r="A83" s="112"/>
      <c r="B83" s="6" t="s">
        <v>45</v>
      </c>
      <c r="C83" s="3">
        <v>0</v>
      </c>
      <c r="D83" s="3">
        <v>0</v>
      </c>
    </row>
    <row r="84" spans="1:4" x14ac:dyDescent="0.3">
      <c r="A84" s="112"/>
      <c r="B84" s="6" t="s">
        <v>46</v>
      </c>
      <c r="C84" s="3">
        <v>0</v>
      </c>
      <c r="D84" s="3">
        <v>0</v>
      </c>
    </row>
    <row r="85" spans="1:4" x14ac:dyDescent="0.3">
      <c r="A85" s="112"/>
      <c r="B85" s="6" t="s">
        <v>47</v>
      </c>
      <c r="C85" s="3">
        <v>0</v>
      </c>
      <c r="D85" s="3">
        <v>0</v>
      </c>
    </row>
    <row r="86" spans="1:4" x14ac:dyDescent="0.3">
      <c r="A86" s="112"/>
      <c r="B86" s="6" t="s">
        <v>48</v>
      </c>
      <c r="C86" s="3">
        <v>0</v>
      </c>
      <c r="D86" s="3">
        <v>0</v>
      </c>
    </row>
    <row r="87" spans="1:4" x14ac:dyDescent="0.3">
      <c r="A87" s="112"/>
      <c r="B87" s="6" t="s">
        <v>49</v>
      </c>
      <c r="C87" s="3">
        <v>0</v>
      </c>
      <c r="D87" s="3">
        <v>0</v>
      </c>
    </row>
    <row r="88" spans="1:4" x14ac:dyDescent="0.3">
      <c r="A88" s="113"/>
      <c r="B88" s="6" t="s">
        <v>67</v>
      </c>
      <c r="C88" s="4">
        <v>0</v>
      </c>
      <c r="D88" s="4">
        <v>0</v>
      </c>
    </row>
    <row r="89" spans="1:4" x14ac:dyDescent="0.3">
      <c r="A89" s="111" t="s">
        <v>57</v>
      </c>
      <c r="B89" s="6" t="s">
        <v>44</v>
      </c>
      <c r="C89" s="3">
        <v>0</v>
      </c>
      <c r="D89" s="3">
        <v>0</v>
      </c>
    </row>
    <row r="90" spans="1:4" x14ac:dyDescent="0.3">
      <c r="A90" s="112"/>
      <c r="B90" s="6" t="s">
        <v>45</v>
      </c>
      <c r="C90" s="3">
        <v>0</v>
      </c>
      <c r="D90" s="3">
        <v>0</v>
      </c>
    </row>
    <row r="91" spans="1:4" x14ac:dyDescent="0.3">
      <c r="A91" s="112"/>
      <c r="B91" s="6" t="s">
        <v>46</v>
      </c>
      <c r="C91" s="3">
        <v>0</v>
      </c>
      <c r="D91" s="3">
        <v>0</v>
      </c>
    </row>
    <row r="92" spans="1:4" x14ac:dyDescent="0.3">
      <c r="A92" s="112"/>
      <c r="B92" s="6" t="s">
        <v>47</v>
      </c>
      <c r="C92" s="3">
        <v>0</v>
      </c>
      <c r="D92" s="3">
        <v>0</v>
      </c>
    </row>
    <row r="93" spans="1:4" x14ac:dyDescent="0.3">
      <c r="A93" s="112"/>
      <c r="B93" s="6" t="s">
        <v>48</v>
      </c>
      <c r="C93" s="3">
        <v>0</v>
      </c>
      <c r="D93" s="3">
        <v>0</v>
      </c>
    </row>
    <row r="94" spans="1:4" x14ac:dyDescent="0.3">
      <c r="A94" s="112"/>
      <c r="B94" s="6" t="s">
        <v>49</v>
      </c>
      <c r="C94" s="3">
        <v>0</v>
      </c>
      <c r="D94" s="3">
        <v>0</v>
      </c>
    </row>
    <row r="95" spans="1:4" x14ac:dyDescent="0.3">
      <c r="A95" s="113"/>
      <c r="B95" s="6" t="s">
        <v>67</v>
      </c>
      <c r="C95" s="4">
        <v>0</v>
      </c>
      <c r="D95" s="4">
        <v>0</v>
      </c>
    </row>
    <row r="96" spans="1:4" x14ac:dyDescent="0.3">
      <c r="A96" s="111" t="s">
        <v>58</v>
      </c>
      <c r="B96" s="6" t="s">
        <v>44</v>
      </c>
      <c r="C96" s="3">
        <v>0</v>
      </c>
      <c r="D96" s="3">
        <v>0</v>
      </c>
    </row>
    <row r="97" spans="1:4" x14ac:dyDescent="0.3">
      <c r="A97" s="112"/>
      <c r="B97" s="6" t="s">
        <v>45</v>
      </c>
      <c r="C97" s="3">
        <v>0</v>
      </c>
      <c r="D97" s="3">
        <v>0</v>
      </c>
    </row>
    <row r="98" spans="1:4" x14ac:dyDescent="0.3">
      <c r="A98" s="112"/>
      <c r="B98" s="6" t="s">
        <v>46</v>
      </c>
      <c r="C98" s="3">
        <v>0</v>
      </c>
      <c r="D98" s="3">
        <v>0</v>
      </c>
    </row>
    <row r="99" spans="1:4" x14ac:dyDescent="0.3">
      <c r="A99" s="112"/>
      <c r="B99" s="6" t="s">
        <v>47</v>
      </c>
      <c r="C99" s="3">
        <v>0</v>
      </c>
      <c r="D99" s="3">
        <v>0</v>
      </c>
    </row>
    <row r="100" spans="1:4" x14ac:dyDescent="0.3">
      <c r="A100" s="112"/>
      <c r="B100" s="6" t="s">
        <v>48</v>
      </c>
      <c r="C100" s="3">
        <v>0</v>
      </c>
      <c r="D100" s="3">
        <v>0</v>
      </c>
    </row>
    <row r="101" spans="1:4" x14ac:dyDescent="0.3">
      <c r="A101" s="112"/>
      <c r="B101" s="6" t="s">
        <v>49</v>
      </c>
      <c r="C101" s="3">
        <v>0</v>
      </c>
      <c r="D101" s="3">
        <v>0</v>
      </c>
    </row>
    <row r="102" spans="1:4" x14ac:dyDescent="0.3">
      <c r="A102" s="113"/>
      <c r="B102" s="6" t="s">
        <v>67</v>
      </c>
      <c r="C102" s="4">
        <v>0</v>
      </c>
      <c r="D102" s="4">
        <v>0</v>
      </c>
    </row>
    <row r="103" spans="1:4" x14ac:dyDescent="0.3">
      <c r="A103" s="111" t="s">
        <v>59</v>
      </c>
      <c r="B103" s="6" t="s">
        <v>44</v>
      </c>
      <c r="C103" s="3">
        <v>1</v>
      </c>
      <c r="D103" s="3">
        <v>16185800</v>
      </c>
    </row>
    <row r="104" spans="1:4" x14ac:dyDescent="0.3">
      <c r="A104" s="112"/>
      <c r="B104" s="6" t="s">
        <v>45</v>
      </c>
      <c r="C104" s="3">
        <v>0</v>
      </c>
      <c r="D104" s="3">
        <v>0</v>
      </c>
    </row>
    <row r="105" spans="1:4" x14ac:dyDescent="0.3">
      <c r="A105" s="112"/>
      <c r="B105" s="6" t="s">
        <v>46</v>
      </c>
      <c r="C105" s="3">
        <v>0</v>
      </c>
      <c r="D105" s="3">
        <v>0</v>
      </c>
    </row>
    <row r="106" spans="1:4" x14ac:dyDescent="0.3">
      <c r="A106" s="112"/>
      <c r="B106" s="6" t="s">
        <v>47</v>
      </c>
      <c r="C106" s="3">
        <v>0</v>
      </c>
      <c r="D106" s="3">
        <v>0</v>
      </c>
    </row>
    <row r="107" spans="1:4" x14ac:dyDescent="0.3">
      <c r="A107" s="112"/>
      <c r="B107" s="6" t="s">
        <v>48</v>
      </c>
      <c r="C107" s="3">
        <v>0</v>
      </c>
      <c r="D107" s="3">
        <v>0</v>
      </c>
    </row>
    <row r="108" spans="1:4" x14ac:dyDescent="0.3">
      <c r="A108" s="112"/>
      <c r="B108" s="6" t="s">
        <v>49</v>
      </c>
      <c r="C108" s="3">
        <v>0</v>
      </c>
      <c r="D108" s="3">
        <v>0</v>
      </c>
    </row>
    <row r="109" spans="1:4" x14ac:dyDescent="0.3">
      <c r="A109" s="113"/>
      <c r="B109" s="6" t="s">
        <v>67</v>
      </c>
      <c r="C109" s="4">
        <v>1</v>
      </c>
      <c r="D109" s="4">
        <v>16185800</v>
      </c>
    </row>
    <row r="110" spans="1:4" x14ac:dyDescent="0.3">
      <c r="A110" s="111" t="s">
        <v>60</v>
      </c>
      <c r="B110" s="6" t="s">
        <v>44</v>
      </c>
      <c r="C110" s="3">
        <v>0</v>
      </c>
      <c r="D110" s="3">
        <v>0</v>
      </c>
    </row>
    <row r="111" spans="1:4" x14ac:dyDescent="0.3">
      <c r="A111" s="112"/>
      <c r="B111" s="6" t="s">
        <v>45</v>
      </c>
      <c r="C111" s="3">
        <v>1</v>
      </c>
      <c r="D111" s="3">
        <v>16708100</v>
      </c>
    </row>
    <row r="112" spans="1:4" x14ac:dyDescent="0.3">
      <c r="A112" s="112"/>
      <c r="B112" s="6" t="s">
        <v>46</v>
      </c>
      <c r="C112" s="3">
        <v>0</v>
      </c>
      <c r="D112" s="3">
        <v>0</v>
      </c>
    </row>
    <row r="113" spans="1:4" x14ac:dyDescent="0.3">
      <c r="A113" s="112"/>
      <c r="B113" s="6" t="s">
        <v>47</v>
      </c>
      <c r="C113" s="3">
        <v>0</v>
      </c>
      <c r="D113" s="3">
        <v>0</v>
      </c>
    </row>
    <row r="114" spans="1:4" x14ac:dyDescent="0.3">
      <c r="A114" s="112"/>
      <c r="B114" s="6" t="s">
        <v>48</v>
      </c>
      <c r="C114" s="3">
        <v>0</v>
      </c>
      <c r="D114" s="3">
        <v>0</v>
      </c>
    </row>
    <row r="115" spans="1:4" x14ac:dyDescent="0.3">
      <c r="A115" s="112"/>
      <c r="B115" s="6" t="s">
        <v>49</v>
      </c>
      <c r="C115" s="3">
        <v>0</v>
      </c>
      <c r="D115" s="3">
        <v>0</v>
      </c>
    </row>
    <row r="116" spans="1:4" x14ac:dyDescent="0.3">
      <c r="A116" s="113"/>
      <c r="B116" s="6" t="s">
        <v>67</v>
      </c>
      <c r="C116" s="4">
        <v>1</v>
      </c>
      <c r="D116" s="4">
        <v>16708100</v>
      </c>
    </row>
    <row r="117" spans="1:4" x14ac:dyDescent="0.3">
      <c r="A117" s="111" t="s">
        <v>61</v>
      </c>
      <c r="B117" s="6" t="s">
        <v>44</v>
      </c>
      <c r="C117" s="3">
        <v>0</v>
      </c>
      <c r="D117" s="3">
        <v>0</v>
      </c>
    </row>
    <row r="118" spans="1:4" x14ac:dyDescent="0.3">
      <c r="A118" s="112"/>
      <c r="B118" s="6" t="s">
        <v>45</v>
      </c>
      <c r="C118" s="3">
        <v>1</v>
      </c>
      <c r="D118" s="3">
        <v>4245100</v>
      </c>
    </row>
    <row r="119" spans="1:4" x14ac:dyDescent="0.3">
      <c r="A119" s="112"/>
      <c r="B119" s="6" t="s">
        <v>46</v>
      </c>
      <c r="C119" s="3">
        <v>0</v>
      </c>
      <c r="D119" s="3">
        <v>0</v>
      </c>
    </row>
    <row r="120" spans="1:4" x14ac:dyDescent="0.3">
      <c r="A120" s="112"/>
      <c r="B120" s="6" t="s">
        <v>47</v>
      </c>
      <c r="C120" s="3">
        <v>0</v>
      </c>
      <c r="D120" s="3">
        <v>0</v>
      </c>
    </row>
    <row r="121" spans="1:4" x14ac:dyDescent="0.3">
      <c r="A121" s="112"/>
      <c r="B121" s="6" t="s">
        <v>48</v>
      </c>
      <c r="C121" s="3">
        <v>0</v>
      </c>
      <c r="D121" s="3">
        <v>0</v>
      </c>
    </row>
    <row r="122" spans="1:4" x14ac:dyDescent="0.3">
      <c r="A122" s="112"/>
      <c r="B122" s="6" t="s">
        <v>49</v>
      </c>
      <c r="C122" s="3">
        <v>0</v>
      </c>
      <c r="D122" s="3">
        <v>0</v>
      </c>
    </row>
    <row r="123" spans="1:4" x14ac:dyDescent="0.3">
      <c r="A123" s="113"/>
      <c r="B123" s="6" t="s">
        <v>67</v>
      </c>
      <c r="C123" s="4">
        <v>1</v>
      </c>
      <c r="D123" s="4">
        <v>4245100</v>
      </c>
    </row>
    <row r="124" spans="1:4" x14ac:dyDescent="0.3">
      <c r="A124" s="111" t="s">
        <v>62</v>
      </c>
      <c r="B124" s="6" t="s">
        <v>44</v>
      </c>
      <c r="C124" s="3">
        <v>0</v>
      </c>
      <c r="D124" s="3">
        <v>0</v>
      </c>
    </row>
    <row r="125" spans="1:4" x14ac:dyDescent="0.3">
      <c r="A125" s="112"/>
      <c r="B125" s="6" t="s">
        <v>45</v>
      </c>
      <c r="C125" s="3">
        <v>0</v>
      </c>
      <c r="D125" s="3">
        <v>0</v>
      </c>
    </row>
    <row r="126" spans="1:4" x14ac:dyDescent="0.3">
      <c r="A126" s="112"/>
      <c r="B126" s="6" t="s">
        <v>46</v>
      </c>
      <c r="C126" s="3">
        <v>0</v>
      </c>
      <c r="D126" s="3">
        <v>0</v>
      </c>
    </row>
    <row r="127" spans="1:4" x14ac:dyDescent="0.3">
      <c r="A127" s="112"/>
      <c r="B127" s="6" t="s">
        <v>47</v>
      </c>
      <c r="C127" s="3">
        <v>0</v>
      </c>
      <c r="D127" s="3">
        <v>0</v>
      </c>
    </row>
    <row r="128" spans="1:4" x14ac:dyDescent="0.3">
      <c r="A128" s="112"/>
      <c r="B128" s="6" t="s">
        <v>48</v>
      </c>
      <c r="C128" s="3">
        <v>0</v>
      </c>
      <c r="D128" s="3">
        <v>0</v>
      </c>
    </row>
    <row r="129" spans="1:4" x14ac:dyDescent="0.3">
      <c r="A129" s="112"/>
      <c r="B129" s="6" t="s">
        <v>49</v>
      </c>
      <c r="C129" s="3">
        <v>0</v>
      </c>
      <c r="D129" s="3">
        <v>0</v>
      </c>
    </row>
    <row r="130" spans="1:4" x14ac:dyDescent="0.3">
      <c r="A130" s="113"/>
      <c r="B130" s="6" t="s">
        <v>67</v>
      </c>
      <c r="C130" s="4">
        <v>0</v>
      </c>
      <c r="D130" s="4">
        <v>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61:A67"/>
    <mergeCell ref="A5:A11"/>
    <mergeCell ref="A12:A18"/>
    <mergeCell ref="A19:A25"/>
    <mergeCell ref="A1:D1"/>
    <mergeCell ref="A2:D2"/>
    <mergeCell ref="A3:A4"/>
    <mergeCell ref="B3:B4"/>
    <mergeCell ref="C3:D3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DAF7-0CE6-4C3A-ABAB-5F7DDF26FE46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4.125" customWidth="1"/>
    <col min="4" max="4" width="19.625" customWidth="1"/>
  </cols>
  <sheetData>
    <row r="1" spans="1:4" ht="26.25" x14ac:dyDescent="0.3">
      <c r="A1" s="91" t="s">
        <v>193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92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0</v>
      </c>
      <c r="D5" s="33">
        <v>0</v>
      </c>
    </row>
    <row r="6" spans="1:4" x14ac:dyDescent="0.3">
      <c r="A6" s="112"/>
      <c r="B6" s="6" t="s">
        <v>45</v>
      </c>
      <c r="C6" s="33">
        <v>1</v>
      </c>
      <c r="D6" s="33">
        <v>18782900</v>
      </c>
    </row>
    <row r="7" spans="1:4" x14ac:dyDescent="0.3">
      <c r="A7" s="112"/>
      <c r="B7" s="6" t="s">
        <v>46</v>
      </c>
      <c r="C7" s="33">
        <v>0</v>
      </c>
      <c r="D7" s="33">
        <v>0</v>
      </c>
    </row>
    <row r="8" spans="1:4" x14ac:dyDescent="0.3">
      <c r="A8" s="112"/>
      <c r="B8" s="6" t="s">
        <v>47</v>
      </c>
      <c r="C8" s="33">
        <v>5</v>
      </c>
      <c r="D8" s="33">
        <v>159450160</v>
      </c>
    </row>
    <row r="9" spans="1:4" x14ac:dyDescent="0.3">
      <c r="A9" s="112"/>
      <c r="B9" s="6" t="s">
        <v>48</v>
      </c>
      <c r="C9" s="33">
        <v>0</v>
      </c>
      <c r="D9" s="33">
        <v>0</v>
      </c>
    </row>
    <row r="10" spans="1:4" x14ac:dyDescent="0.3">
      <c r="A10" s="112"/>
      <c r="B10" s="6" t="s">
        <v>49</v>
      </c>
      <c r="C10" s="33">
        <v>0</v>
      </c>
      <c r="D10" s="33">
        <v>0</v>
      </c>
    </row>
    <row r="11" spans="1:4" x14ac:dyDescent="0.3">
      <c r="A11" s="113"/>
      <c r="B11" s="6" t="s">
        <v>95</v>
      </c>
      <c r="C11" s="4">
        <v>6</v>
      </c>
      <c r="D11" s="4">
        <v>178233060</v>
      </c>
    </row>
    <row r="12" spans="1:4" x14ac:dyDescent="0.3">
      <c r="A12" s="111" t="s">
        <v>24</v>
      </c>
      <c r="B12" s="6" t="s">
        <v>44</v>
      </c>
      <c r="C12" s="3">
        <v>0</v>
      </c>
      <c r="D12" s="3">
        <v>0</v>
      </c>
    </row>
    <row r="13" spans="1:4" x14ac:dyDescent="0.3">
      <c r="A13" s="112"/>
      <c r="B13" s="6" t="s">
        <v>45</v>
      </c>
      <c r="C13" s="3">
        <v>0</v>
      </c>
      <c r="D13" s="3">
        <v>0</v>
      </c>
    </row>
    <row r="14" spans="1:4" x14ac:dyDescent="0.3">
      <c r="A14" s="112"/>
      <c r="B14" s="6" t="s">
        <v>46</v>
      </c>
      <c r="C14" s="3">
        <v>0</v>
      </c>
      <c r="D14" s="3">
        <v>0</v>
      </c>
    </row>
    <row r="15" spans="1:4" x14ac:dyDescent="0.3">
      <c r="A15" s="112"/>
      <c r="B15" s="6" t="s">
        <v>47</v>
      </c>
      <c r="C15" s="3">
        <v>0</v>
      </c>
      <c r="D15" s="3">
        <v>0</v>
      </c>
    </row>
    <row r="16" spans="1:4" x14ac:dyDescent="0.3">
      <c r="A16" s="112"/>
      <c r="B16" s="6" t="s">
        <v>48</v>
      </c>
      <c r="C16" s="3">
        <v>0</v>
      </c>
      <c r="D16" s="3">
        <v>0</v>
      </c>
    </row>
    <row r="17" spans="1:4" x14ac:dyDescent="0.3">
      <c r="A17" s="112"/>
      <c r="B17" s="6" t="s">
        <v>49</v>
      </c>
      <c r="C17" s="3">
        <v>0</v>
      </c>
      <c r="D17" s="3">
        <v>0</v>
      </c>
    </row>
    <row r="18" spans="1:4" x14ac:dyDescent="0.3">
      <c r="A18" s="113"/>
      <c r="B18" s="6" t="s">
        <v>67</v>
      </c>
      <c r="C18" s="4">
        <v>0</v>
      </c>
      <c r="D18" s="4">
        <v>0</v>
      </c>
    </row>
    <row r="19" spans="1:4" x14ac:dyDescent="0.3">
      <c r="A19" s="111" t="s">
        <v>27</v>
      </c>
      <c r="B19" s="6" t="s">
        <v>44</v>
      </c>
      <c r="C19" s="3">
        <v>0</v>
      </c>
      <c r="D19" s="3">
        <v>0</v>
      </c>
    </row>
    <row r="20" spans="1:4" x14ac:dyDescent="0.3">
      <c r="A20" s="112"/>
      <c r="B20" s="6" t="s">
        <v>45</v>
      </c>
      <c r="C20" s="3">
        <v>0</v>
      </c>
      <c r="D20" s="3">
        <v>0</v>
      </c>
    </row>
    <row r="21" spans="1:4" x14ac:dyDescent="0.3">
      <c r="A21" s="112"/>
      <c r="B21" s="6" t="s">
        <v>46</v>
      </c>
      <c r="C21" s="3">
        <v>0</v>
      </c>
      <c r="D21" s="3">
        <v>0</v>
      </c>
    </row>
    <row r="22" spans="1:4" x14ac:dyDescent="0.3">
      <c r="A22" s="112"/>
      <c r="B22" s="6" t="s">
        <v>47</v>
      </c>
      <c r="C22" s="3">
        <v>0</v>
      </c>
      <c r="D22" s="3">
        <v>0</v>
      </c>
    </row>
    <row r="23" spans="1:4" x14ac:dyDescent="0.3">
      <c r="A23" s="112"/>
      <c r="B23" s="6" t="s">
        <v>48</v>
      </c>
      <c r="C23" s="3">
        <v>0</v>
      </c>
      <c r="D23" s="3">
        <v>0</v>
      </c>
    </row>
    <row r="24" spans="1:4" x14ac:dyDescent="0.3">
      <c r="A24" s="112"/>
      <c r="B24" s="6" t="s">
        <v>49</v>
      </c>
      <c r="C24" s="3">
        <v>0</v>
      </c>
      <c r="D24" s="3">
        <v>0</v>
      </c>
    </row>
    <row r="25" spans="1:4" x14ac:dyDescent="0.3">
      <c r="A25" s="113"/>
      <c r="B25" s="6" t="s">
        <v>67</v>
      </c>
      <c r="C25" s="4">
        <v>0</v>
      </c>
      <c r="D25" s="4">
        <v>0</v>
      </c>
    </row>
    <row r="26" spans="1:4" x14ac:dyDescent="0.3">
      <c r="A26" s="114" t="s">
        <v>28</v>
      </c>
      <c r="B26" s="6" t="s">
        <v>44</v>
      </c>
      <c r="C26" s="3">
        <v>0</v>
      </c>
      <c r="D26" s="3">
        <v>0</v>
      </c>
    </row>
    <row r="27" spans="1:4" x14ac:dyDescent="0.3">
      <c r="A27" s="115"/>
      <c r="B27" s="6" t="s">
        <v>45</v>
      </c>
      <c r="C27" s="3">
        <v>0</v>
      </c>
      <c r="D27" s="3">
        <v>0</v>
      </c>
    </row>
    <row r="28" spans="1:4" x14ac:dyDescent="0.3">
      <c r="A28" s="115"/>
      <c r="B28" s="6" t="s">
        <v>46</v>
      </c>
      <c r="C28" s="3">
        <v>0</v>
      </c>
      <c r="D28" s="3">
        <v>0</v>
      </c>
    </row>
    <row r="29" spans="1:4" x14ac:dyDescent="0.3">
      <c r="A29" s="115"/>
      <c r="B29" s="6" t="s">
        <v>47</v>
      </c>
      <c r="C29" s="3">
        <v>0</v>
      </c>
      <c r="D29" s="3">
        <v>0</v>
      </c>
    </row>
    <row r="30" spans="1:4" x14ac:dyDescent="0.3">
      <c r="A30" s="115"/>
      <c r="B30" s="6" t="s">
        <v>48</v>
      </c>
      <c r="C30" s="3">
        <v>0</v>
      </c>
      <c r="D30" s="3">
        <v>0</v>
      </c>
    </row>
    <row r="31" spans="1:4" x14ac:dyDescent="0.3">
      <c r="A31" s="115"/>
      <c r="B31" s="6" t="s">
        <v>49</v>
      </c>
      <c r="C31" s="3">
        <v>0</v>
      </c>
      <c r="D31" s="3">
        <v>0</v>
      </c>
    </row>
    <row r="32" spans="1:4" x14ac:dyDescent="0.3">
      <c r="A32" s="116"/>
      <c r="B32" s="6" t="s">
        <v>67</v>
      </c>
      <c r="C32" s="4">
        <v>0</v>
      </c>
      <c r="D32" s="4">
        <v>0</v>
      </c>
    </row>
    <row r="33" spans="1:4" x14ac:dyDescent="0.3">
      <c r="A33" s="111" t="s">
        <v>29</v>
      </c>
      <c r="B33" s="6" t="s">
        <v>44</v>
      </c>
      <c r="C33" s="3">
        <v>0</v>
      </c>
      <c r="D33" s="3">
        <v>0</v>
      </c>
    </row>
    <row r="34" spans="1:4" x14ac:dyDescent="0.3">
      <c r="A34" s="112"/>
      <c r="B34" s="6" t="s">
        <v>45</v>
      </c>
      <c r="C34" s="3">
        <v>0</v>
      </c>
      <c r="D34" s="3">
        <v>0</v>
      </c>
    </row>
    <row r="35" spans="1:4" x14ac:dyDescent="0.3">
      <c r="A35" s="112"/>
      <c r="B35" s="6" t="s">
        <v>46</v>
      </c>
      <c r="C35" s="3">
        <v>0</v>
      </c>
      <c r="D35" s="3">
        <v>0</v>
      </c>
    </row>
    <row r="36" spans="1:4" x14ac:dyDescent="0.3">
      <c r="A36" s="112"/>
      <c r="B36" s="6" t="s">
        <v>47</v>
      </c>
      <c r="C36" s="3">
        <v>1</v>
      </c>
      <c r="D36" s="3">
        <v>118584000</v>
      </c>
    </row>
    <row r="37" spans="1:4" x14ac:dyDescent="0.3">
      <c r="A37" s="112"/>
      <c r="B37" s="6" t="s">
        <v>48</v>
      </c>
      <c r="C37" s="3">
        <v>0</v>
      </c>
      <c r="D37" s="3">
        <v>0</v>
      </c>
    </row>
    <row r="38" spans="1:4" x14ac:dyDescent="0.3">
      <c r="A38" s="112"/>
      <c r="B38" s="6" t="s">
        <v>49</v>
      </c>
      <c r="C38" s="3">
        <v>0</v>
      </c>
      <c r="D38" s="3">
        <v>0</v>
      </c>
    </row>
    <row r="39" spans="1:4" x14ac:dyDescent="0.3">
      <c r="A39" s="113"/>
      <c r="B39" s="6" t="s">
        <v>67</v>
      </c>
      <c r="C39" s="4">
        <v>1</v>
      </c>
      <c r="D39" s="4">
        <v>118584000</v>
      </c>
    </row>
    <row r="40" spans="1:4" x14ac:dyDescent="0.3">
      <c r="A40" s="111" t="s">
        <v>30</v>
      </c>
      <c r="B40" s="6" t="s">
        <v>44</v>
      </c>
      <c r="C40" s="3">
        <v>0</v>
      </c>
      <c r="D40" s="3">
        <v>0</v>
      </c>
    </row>
    <row r="41" spans="1:4" x14ac:dyDescent="0.3">
      <c r="A41" s="112"/>
      <c r="B41" s="6" t="s">
        <v>45</v>
      </c>
      <c r="C41" s="3">
        <v>0</v>
      </c>
      <c r="D41" s="3">
        <v>0</v>
      </c>
    </row>
    <row r="42" spans="1:4" x14ac:dyDescent="0.3">
      <c r="A42" s="112"/>
      <c r="B42" s="6" t="s">
        <v>46</v>
      </c>
      <c r="C42" s="3">
        <v>0</v>
      </c>
      <c r="D42" s="3">
        <v>0</v>
      </c>
    </row>
    <row r="43" spans="1:4" x14ac:dyDescent="0.3">
      <c r="A43" s="112"/>
      <c r="B43" s="6" t="s">
        <v>47</v>
      </c>
      <c r="C43" s="3">
        <v>0</v>
      </c>
      <c r="D43" s="3">
        <v>0</v>
      </c>
    </row>
    <row r="44" spans="1:4" x14ac:dyDescent="0.3">
      <c r="A44" s="112"/>
      <c r="B44" s="6" t="s">
        <v>48</v>
      </c>
      <c r="C44" s="3">
        <v>0</v>
      </c>
      <c r="D44" s="3">
        <v>0</v>
      </c>
    </row>
    <row r="45" spans="1:4" x14ac:dyDescent="0.3">
      <c r="A45" s="112"/>
      <c r="B45" s="6" t="s">
        <v>49</v>
      </c>
      <c r="C45" s="3">
        <v>0</v>
      </c>
      <c r="D45" s="3">
        <v>0</v>
      </c>
    </row>
    <row r="46" spans="1:4" x14ac:dyDescent="0.3">
      <c r="A46" s="113"/>
      <c r="B46" s="6" t="s">
        <v>67</v>
      </c>
      <c r="C46" s="4">
        <v>0</v>
      </c>
      <c r="D46" s="4">
        <v>0</v>
      </c>
    </row>
    <row r="47" spans="1:4" x14ac:dyDescent="0.3">
      <c r="A47" s="111" t="s">
        <v>31</v>
      </c>
      <c r="B47" s="6" t="s">
        <v>44</v>
      </c>
      <c r="C47" s="3">
        <v>0</v>
      </c>
      <c r="D47" s="3">
        <v>0</v>
      </c>
    </row>
    <row r="48" spans="1:4" x14ac:dyDescent="0.3">
      <c r="A48" s="112"/>
      <c r="B48" s="6" t="s">
        <v>45</v>
      </c>
      <c r="C48" s="3">
        <v>0</v>
      </c>
      <c r="D48" s="3">
        <v>0</v>
      </c>
    </row>
    <row r="49" spans="1:4" x14ac:dyDescent="0.3">
      <c r="A49" s="112"/>
      <c r="B49" s="6" t="s">
        <v>46</v>
      </c>
      <c r="C49" s="3">
        <v>0</v>
      </c>
      <c r="D49" s="3">
        <v>0</v>
      </c>
    </row>
    <row r="50" spans="1:4" x14ac:dyDescent="0.3">
      <c r="A50" s="112"/>
      <c r="B50" s="6" t="s">
        <v>47</v>
      </c>
      <c r="C50" s="3">
        <v>0</v>
      </c>
      <c r="D50" s="3">
        <v>0</v>
      </c>
    </row>
    <row r="51" spans="1:4" x14ac:dyDescent="0.3">
      <c r="A51" s="112"/>
      <c r="B51" s="6" t="s">
        <v>48</v>
      </c>
      <c r="C51" s="3">
        <v>0</v>
      </c>
      <c r="D51" s="3">
        <v>0</v>
      </c>
    </row>
    <row r="52" spans="1:4" x14ac:dyDescent="0.3">
      <c r="A52" s="112"/>
      <c r="B52" s="6" t="s">
        <v>49</v>
      </c>
      <c r="C52" s="3">
        <v>0</v>
      </c>
      <c r="D52" s="3">
        <v>0</v>
      </c>
    </row>
    <row r="53" spans="1:4" x14ac:dyDescent="0.3">
      <c r="A53" s="113"/>
      <c r="B53" s="6" t="s">
        <v>67</v>
      </c>
      <c r="C53" s="4">
        <v>0</v>
      </c>
      <c r="D53" s="4">
        <v>0</v>
      </c>
    </row>
    <row r="54" spans="1:4" x14ac:dyDescent="0.3">
      <c r="A54" s="111" t="s">
        <v>32</v>
      </c>
      <c r="B54" s="6" t="s">
        <v>44</v>
      </c>
      <c r="C54" s="3">
        <v>0</v>
      </c>
      <c r="D54" s="3">
        <v>0</v>
      </c>
    </row>
    <row r="55" spans="1:4" x14ac:dyDescent="0.3">
      <c r="A55" s="112"/>
      <c r="B55" s="6" t="s">
        <v>45</v>
      </c>
      <c r="C55" s="3">
        <v>1</v>
      </c>
      <c r="D55" s="3">
        <v>18782900</v>
      </c>
    </row>
    <row r="56" spans="1:4" x14ac:dyDescent="0.3">
      <c r="A56" s="112"/>
      <c r="B56" s="6" t="s">
        <v>46</v>
      </c>
      <c r="C56" s="3">
        <v>0</v>
      </c>
      <c r="D56" s="3">
        <v>0</v>
      </c>
    </row>
    <row r="57" spans="1:4" x14ac:dyDescent="0.3">
      <c r="A57" s="112"/>
      <c r="B57" s="6" t="s">
        <v>47</v>
      </c>
      <c r="C57" s="3">
        <v>0</v>
      </c>
      <c r="D57" s="3">
        <v>0</v>
      </c>
    </row>
    <row r="58" spans="1:4" x14ac:dyDescent="0.3">
      <c r="A58" s="112"/>
      <c r="B58" s="6" t="s">
        <v>48</v>
      </c>
      <c r="C58" s="3">
        <v>0</v>
      </c>
      <c r="D58" s="3">
        <v>0</v>
      </c>
    </row>
    <row r="59" spans="1:4" x14ac:dyDescent="0.3">
      <c r="A59" s="112"/>
      <c r="B59" s="6" t="s">
        <v>49</v>
      </c>
      <c r="C59" s="3">
        <v>0</v>
      </c>
      <c r="D59" s="3">
        <v>0</v>
      </c>
    </row>
    <row r="60" spans="1:4" x14ac:dyDescent="0.3">
      <c r="A60" s="113"/>
      <c r="B60" s="6" t="s">
        <v>67</v>
      </c>
      <c r="C60" s="4">
        <v>1</v>
      </c>
      <c r="D60" s="4">
        <v>18782900</v>
      </c>
    </row>
    <row r="61" spans="1:4" x14ac:dyDescent="0.3">
      <c r="A61" s="111" t="s">
        <v>53</v>
      </c>
      <c r="B61" s="6" t="s">
        <v>44</v>
      </c>
      <c r="C61" s="3">
        <v>0</v>
      </c>
      <c r="D61" s="3">
        <v>0</v>
      </c>
    </row>
    <row r="62" spans="1:4" x14ac:dyDescent="0.3">
      <c r="A62" s="112"/>
      <c r="B62" s="6" t="s">
        <v>45</v>
      </c>
      <c r="C62" s="3">
        <v>0</v>
      </c>
      <c r="D62" s="3">
        <v>0</v>
      </c>
    </row>
    <row r="63" spans="1:4" x14ac:dyDescent="0.3">
      <c r="A63" s="112"/>
      <c r="B63" s="6" t="s">
        <v>46</v>
      </c>
      <c r="C63" s="3">
        <v>0</v>
      </c>
      <c r="D63" s="3">
        <v>0</v>
      </c>
    </row>
    <row r="64" spans="1:4" x14ac:dyDescent="0.3">
      <c r="A64" s="112"/>
      <c r="B64" s="6" t="s">
        <v>47</v>
      </c>
      <c r="C64" s="3">
        <v>0</v>
      </c>
      <c r="D64" s="3">
        <v>0</v>
      </c>
    </row>
    <row r="65" spans="1:4" x14ac:dyDescent="0.3">
      <c r="A65" s="112"/>
      <c r="B65" s="6" t="s">
        <v>48</v>
      </c>
      <c r="C65" s="3">
        <v>0</v>
      </c>
      <c r="D65" s="3">
        <v>0</v>
      </c>
    </row>
    <row r="66" spans="1:4" x14ac:dyDescent="0.3">
      <c r="A66" s="112"/>
      <c r="B66" s="6" t="s">
        <v>49</v>
      </c>
      <c r="C66" s="3">
        <v>0</v>
      </c>
      <c r="D66" s="3">
        <v>0</v>
      </c>
    </row>
    <row r="67" spans="1:4" x14ac:dyDescent="0.3">
      <c r="A67" s="113"/>
      <c r="B67" s="6" t="s">
        <v>67</v>
      </c>
      <c r="C67" s="4">
        <v>0</v>
      </c>
      <c r="D67" s="4">
        <v>0</v>
      </c>
    </row>
    <row r="68" spans="1:4" x14ac:dyDescent="0.3">
      <c r="A68" s="111" t="s">
        <v>54</v>
      </c>
      <c r="B68" s="6" t="s">
        <v>44</v>
      </c>
      <c r="C68" s="3">
        <v>0</v>
      </c>
      <c r="D68" s="3">
        <v>0</v>
      </c>
    </row>
    <row r="69" spans="1:4" x14ac:dyDescent="0.3">
      <c r="A69" s="112"/>
      <c r="B69" s="6" t="s">
        <v>45</v>
      </c>
      <c r="C69" s="3">
        <v>0</v>
      </c>
      <c r="D69" s="3">
        <v>0</v>
      </c>
    </row>
    <row r="70" spans="1:4" x14ac:dyDescent="0.3">
      <c r="A70" s="112"/>
      <c r="B70" s="6" t="s">
        <v>46</v>
      </c>
      <c r="C70" s="3">
        <v>0</v>
      </c>
      <c r="D70" s="3">
        <v>0</v>
      </c>
    </row>
    <row r="71" spans="1:4" x14ac:dyDescent="0.3">
      <c r="A71" s="112"/>
      <c r="B71" s="6" t="s">
        <v>47</v>
      </c>
      <c r="C71" s="3">
        <v>0</v>
      </c>
      <c r="D71" s="3">
        <v>0</v>
      </c>
    </row>
    <row r="72" spans="1:4" x14ac:dyDescent="0.3">
      <c r="A72" s="112"/>
      <c r="B72" s="6" t="s">
        <v>48</v>
      </c>
      <c r="C72" s="3">
        <v>0</v>
      </c>
      <c r="D72" s="3">
        <v>0</v>
      </c>
    </row>
    <row r="73" spans="1:4" x14ac:dyDescent="0.3">
      <c r="A73" s="112"/>
      <c r="B73" s="6" t="s">
        <v>49</v>
      </c>
      <c r="C73" s="3">
        <v>0</v>
      </c>
      <c r="D73" s="3">
        <v>0</v>
      </c>
    </row>
    <row r="74" spans="1:4" x14ac:dyDescent="0.3">
      <c r="A74" s="113"/>
      <c r="B74" s="6" t="s">
        <v>67</v>
      </c>
      <c r="C74" s="4">
        <v>0</v>
      </c>
      <c r="D74" s="4">
        <v>0</v>
      </c>
    </row>
    <row r="75" spans="1:4" x14ac:dyDescent="0.3">
      <c r="A75" s="114" t="s">
        <v>55</v>
      </c>
      <c r="B75" s="6" t="s">
        <v>44</v>
      </c>
      <c r="C75" s="3">
        <v>0</v>
      </c>
      <c r="D75" s="3">
        <v>0</v>
      </c>
    </row>
    <row r="76" spans="1:4" x14ac:dyDescent="0.3">
      <c r="A76" s="115"/>
      <c r="B76" s="6" t="s">
        <v>45</v>
      </c>
      <c r="C76" s="3">
        <v>0</v>
      </c>
      <c r="D76" s="3">
        <v>0</v>
      </c>
    </row>
    <row r="77" spans="1:4" x14ac:dyDescent="0.3">
      <c r="A77" s="115"/>
      <c r="B77" s="6" t="s">
        <v>46</v>
      </c>
      <c r="C77" s="3">
        <v>0</v>
      </c>
      <c r="D77" s="3">
        <v>0</v>
      </c>
    </row>
    <row r="78" spans="1:4" x14ac:dyDescent="0.3">
      <c r="A78" s="115"/>
      <c r="B78" s="6" t="s">
        <v>47</v>
      </c>
      <c r="C78" s="3">
        <v>1</v>
      </c>
      <c r="D78" s="3">
        <v>3895500</v>
      </c>
    </row>
    <row r="79" spans="1:4" x14ac:dyDescent="0.3">
      <c r="A79" s="115"/>
      <c r="B79" s="6" t="s">
        <v>48</v>
      </c>
      <c r="C79" s="3">
        <v>0</v>
      </c>
      <c r="D79" s="3">
        <v>0</v>
      </c>
    </row>
    <row r="80" spans="1:4" x14ac:dyDescent="0.3">
      <c r="A80" s="115"/>
      <c r="B80" s="6" t="s">
        <v>49</v>
      </c>
      <c r="C80" s="3">
        <v>0</v>
      </c>
      <c r="D80" s="3">
        <v>0</v>
      </c>
    </row>
    <row r="81" spans="1:4" x14ac:dyDescent="0.3">
      <c r="A81" s="116"/>
      <c r="B81" s="6" t="s">
        <v>67</v>
      </c>
      <c r="C81" s="4">
        <v>1</v>
      </c>
      <c r="D81" s="4">
        <v>3895500</v>
      </c>
    </row>
    <row r="82" spans="1:4" x14ac:dyDescent="0.3">
      <c r="A82" s="111" t="s">
        <v>56</v>
      </c>
      <c r="B82" s="6" t="s">
        <v>44</v>
      </c>
      <c r="C82" s="3">
        <v>0</v>
      </c>
      <c r="D82" s="3">
        <v>0</v>
      </c>
    </row>
    <row r="83" spans="1:4" x14ac:dyDescent="0.3">
      <c r="A83" s="112"/>
      <c r="B83" s="6" t="s">
        <v>45</v>
      </c>
      <c r="C83" s="3">
        <v>0</v>
      </c>
      <c r="D83" s="3">
        <v>0</v>
      </c>
    </row>
    <row r="84" spans="1:4" x14ac:dyDescent="0.3">
      <c r="A84" s="112"/>
      <c r="B84" s="6" t="s">
        <v>46</v>
      </c>
      <c r="C84" s="3">
        <v>0</v>
      </c>
      <c r="D84" s="3">
        <v>0</v>
      </c>
    </row>
    <row r="85" spans="1:4" x14ac:dyDescent="0.3">
      <c r="A85" s="112"/>
      <c r="B85" s="6" t="s">
        <v>47</v>
      </c>
      <c r="C85" s="3">
        <v>0</v>
      </c>
      <c r="D85" s="3">
        <v>0</v>
      </c>
    </row>
    <row r="86" spans="1:4" x14ac:dyDescent="0.3">
      <c r="A86" s="112"/>
      <c r="B86" s="6" t="s">
        <v>48</v>
      </c>
      <c r="C86" s="3">
        <v>0</v>
      </c>
      <c r="D86" s="3">
        <v>0</v>
      </c>
    </row>
    <row r="87" spans="1:4" x14ac:dyDescent="0.3">
      <c r="A87" s="112"/>
      <c r="B87" s="6" t="s">
        <v>49</v>
      </c>
      <c r="C87" s="3">
        <v>0</v>
      </c>
      <c r="D87" s="3">
        <v>0</v>
      </c>
    </row>
    <row r="88" spans="1:4" x14ac:dyDescent="0.3">
      <c r="A88" s="113"/>
      <c r="B88" s="6" t="s">
        <v>67</v>
      </c>
      <c r="C88" s="4">
        <v>0</v>
      </c>
      <c r="D88" s="4">
        <v>0</v>
      </c>
    </row>
    <row r="89" spans="1:4" x14ac:dyDescent="0.3">
      <c r="A89" s="111" t="s">
        <v>57</v>
      </c>
      <c r="B89" s="6" t="s">
        <v>44</v>
      </c>
      <c r="C89" s="3">
        <v>0</v>
      </c>
      <c r="D89" s="3">
        <v>0</v>
      </c>
    </row>
    <row r="90" spans="1:4" x14ac:dyDescent="0.3">
      <c r="A90" s="112"/>
      <c r="B90" s="6" t="s">
        <v>45</v>
      </c>
      <c r="C90" s="3">
        <v>0</v>
      </c>
      <c r="D90" s="3">
        <v>0</v>
      </c>
    </row>
    <row r="91" spans="1:4" x14ac:dyDescent="0.3">
      <c r="A91" s="112"/>
      <c r="B91" s="6" t="s">
        <v>46</v>
      </c>
      <c r="C91" s="3">
        <v>0</v>
      </c>
      <c r="D91" s="3">
        <v>0</v>
      </c>
    </row>
    <row r="92" spans="1:4" x14ac:dyDescent="0.3">
      <c r="A92" s="112"/>
      <c r="B92" s="6" t="s">
        <v>47</v>
      </c>
      <c r="C92" s="3">
        <v>1</v>
      </c>
      <c r="D92" s="3">
        <v>6875390</v>
      </c>
    </row>
    <row r="93" spans="1:4" x14ac:dyDescent="0.3">
      <c r="A93" s="112"/>
      <c r="B93" s="6" t="s">
        <v>48</v>
      </c>
      <c r="C93" s="3">
        <v>0</v>
      </c>
      <c r="D93" s="3">
        <v>0</v>
      </c>
    </row>
    <row r="94" spans="1:4" x14ac:dyDescent="0.3">
      <c r="A94" s="112"/>
      <c r="B94" s="6" t="s">
        <v>49</v>
      </c>
      <c r="C94" s="3">
        <v>0</v>
      </c>
      <c r="D94" s="3">
        <v>0</v>
      </c>
    </row>
    <row r="95" spans="1:4" x14ac:dyDescent="0.3">
      <c r="A95" s="113"/>
      <c r="B95" s="6" t="s">
        <v>67</v>
      </c>
      <c r="C95" s="4">
        <v>1</v>
      </c>
      <c r="D95" s="4">
        <v>6875390</v>
      </c>
    </row>
    <row r="96" spans="1:4" x14ac:dyDescent="0.3">
      <c r="A96" s="111" t="s">
        <v>58</v>
      </c>
      <c r="B96" s="6" t="s">
        <v>44</v>
      </c>
      <c r="C96" s="3">
        <v>0</v>
      </c>
      <c r="D96" s="3">
        <v>0</v>
      </c>
    </row>
    <row r="97" spans="1:4" x14ac:dyDescent="0.3">
      <c r="A97" s="112"/>
      <c r="B97" s="6" t="s">
        <v>45</v>
      </c>
      <c r="C97" s="3">
        <v>0</v>
      </c>
      <c r="D97" s="3">
        <v>0</v>
      </c>
    </row>
    <row r="98" spans="1:4" x14ac:dyDescent="0.3">
      <c r="A98" s="112"/>
      <c r="B98" s="6" t="s">
        <v>46</v>
      </c>
      <c r="C98" s="3">
        <v>0</v>
      </c>
      <c r="D98" s="3">
        <v>0</v>
      </c>
    </row>
    <row r="99" spans="1:4" x14ac:dyDescent="0.3">
      <c r="A99" s="112"/>
      <c r="B99" s="6" t="s">
        <v>47</v>
      </c>
      <c r="C99" s="3">
        <v>0</v>
      </c>
      <c r="D99" s="3">
        <v>0</v>
      </c>
    </row>
    <row r="100" spans="1:4" x14ac:dyDescent="0.3">
      <c r="A100" s="112"/>
      <c r="B100" s="6" t="s">
        <v>48</v>
      </c>
      <c r="C100" s="3">
        <v>0</v>
      </c>
      <c r="D100" s="3">
        <v>0</v>
      </c>
    </row>
    <row r="101" spans="1:4" x14ac:dyDescent="0.3">
      <c r="A101" s="112"/>
      <c r="B101" s="6" t="s">
        <v>49</v>
      </c>
      <c r="C101" s="3">
        <v>0</v>
      </c>
      <c r="D101" s="3">
        <v>0</v>
      </c>
    </row>
    <row r="102" spans="1:4" x14ac:dyDescent="0.3">
      <c r="A102" s="113"/>
      <c r="B102" s="6" t="s">
        <v>67</v>
      </c>
      <c r="C102" s="4">
        <v>0</v>
      </c>
      <c r="D102" s="4">
        <v>0</v>
      </c>
    </row>
    <row r="103" spans="1:4" x14ac:dyDescent="0.3">
      <c r="A103" s="111" t="s">
        <v>59</v>
      </c>
      <c r="B103" s="6" t="s">
        <v>44</v>
      </c>
      <c r="C103" s="3">
        <v>0</v>
      </c>
      <c r="D103" s="3">
        <v>0</v>
      </c>
    </row>
    <row r="104" spans="1:4" x14ac:dyDescent="0.3">
      <c r="A104" s="112"/>
      <c r="B104" s="6" t="s">
        <v>45</v>
      </c>
      <c r="C104" s="3">
        <v>0</v>
      </c>
      <c r="D104" s="3">
        <v>0</v>
      </c>
    </row>
    <row r="105" spans="1:4" x14ac:dyDescent="0.3">
      <c r="A105" s="112"/>
      <c r="B105" s="6" t="s">
        <v>46</v>
      </c>
      <c r="C105" s="3">
        <v>0</v>
      </c>
      <c r="D105" s="3">
        <v>0</v>
      </c>
    </row>
    <row r="106" spans="1:4" x14ac:dyDescent="0.3">
      <c r="A106" s="112"/>
      <c r="B106" s="6" t="s">
        <v>47</v>
      </c>
      <c r="C106" s="3">
        <v>0</v>
      </c>
      <c r="D106" s="3">
        <v>0</v>
      </c>
    </row>
    <row r="107" spans="1:4" x14ac:dyDescent="0.3">
      <c r="A107" s="112"/>
      <c r="B107" s="6" t="s">
        <v>48</v>
      </c>
      <c r="C107" s="3">
        <v>0</v>
      </c>
      <c r="D107" s="3">
        <v>0</v>
      </c>
    </row>
    <row r="108" spans="1:4" x14ac:dyDescent="0.3">
      <c r="A108" s="112"/>
      <c r="B108" s="6" t="s">
        <v>49</v>
      </c>
      <c r="C108" s="3">
        <v>0</v>
      </c>
      <c r="D108" s="3">
        <v>0</v>
      </c>
    </row>
    <row r="109" spans="1:4" x14ac:dyDescent="0.3">
      <c r="A109" s="113"/>
      <c r="B109" s="6" t="s">
        <v>67</v>
      </c>
      <c r="C109" s="4">
        <v>0</v>
      </c>
      <c r="D109" s="4">
        <v>0</v>
      </c>
    </row>
    <row r="110" spans="1:4" x14ac:dyDescent="0.3">
      <c r="A110" s="111" t="s">
        <v>60</v>
      </c>
      <c r="B110" s="6" t="s">
        <v>44</v>
      </c>
      <c r="C110" s="3">
        <v>0</v>
      </c>
      <c r="D110" s="3">
        <v>0</v>
      </c>
    </row>
    <row r="111" spans="1:4" x14ac:dyDescent="0.3">
      <c r="A111" s="112"/>
      <c r="B111" s="6" t="s">
        <v>45</v>
      </c>
      <c r="C111" s="3">
        <v>0</v>
      </c>
      <c r="D111" s="3">
        <v>0</v>
      </c>
    </row>
    <row r="112" spans="1:4" x14ac:dyDescent="0.3">
      <c r="A112" s="112"/>
      <c r="B112" s="6" t="s">
        <v>46</v>
      </c>
      <c r="C112" s="3">
        <v>0</v>
      </c>
      <c r="D112" s="3">
        <v>0</v>
      </c>
    </row>
    <row r="113" spans="1:4" x14ac:dyDescent="0.3">
      <c r="A113" s="112"/>
      <c r="B113" s="6" t="s">
        <v>47</v>
      </c>
      <c r="C113" s="3">
        <v>1</v>
      </c>
      <c r="D113" s="3">
        <v>15068220</v>
      </c>
    </row>
    <row r="114" spans="1:4" x14ac:dyDescent="0.3">
      <c r="A114" s="112"/>
      <c r="B114" s="6" t="s">
        <v>48</v>
      </c>
      <c r="C114" s="3">
        <v>0</v>
      </c>
      <c r="D114" s="3">
        <v>0</v>
      </c>
    </row>
    <row r="115" spans="1:4" x14ac:dyDescent="0.3">
      <c r="A115" s="112"/>
      <c r="B115" s="6" t="s">
        <v>49</v>
      </c>
      <c r="C115" s="3">
        <v>0</v>
      </c>
      <c r="D115" s="3">
        <v>0</v>
      </c>
    </row>
    <row r="116" spans="1:4" x14ac:dyDescent="0.3">
      <c r="A116" s="113"/>
      <c r="B116" s="6" t="s">
        <v>67</v>
      </c>
      <c r="C116" s="4">
        <v>1</v>
      </c>
      <c r="D116" s="4">
        <v>15068220</v>
      </c>
    </row>
    <row r="117" spans="1:4" x14ac:dyDescent="0.3">
      <c r="A117" s="111" t="s">
        <v>61</v>
      </c>
      <c r="B117" s="6" t="s">
        <v>44</v>
      </c>
      <c r="C117" s="3">
        <v>0</v>
      </c>
      <c r="D117" s="3">
        <v>0</v>
      </c>
    </row>
    <row r="118" spans="1:4" x14ac:dyDescent="0.3">
      <c r="A118" s="112"/>
      <c r="B118" s="6" t="s">
        <v>45</v>
      </c>
      <c r="C118" s="3">
        <v>0</v>
      </c>
      <c r="D118" s="3">
        <v>0</v>
      </c>
    </row>
    <row r="119" spans="1:4" x14ac:dyDescent="0.3">
      <c r="A119" s="112"/>
      <c r="B119" s="6" t="s">
        <v>46</v>
      </c>
      <c r="C119" s="3">
        <v>0</v>
      </c>
      <c r="D119" s="3">
        <v>0</v>
      </c>
    </row>
    <row r="120" spans="1:4" x14ac:dyDescent="0.3">
      <c r="A120" s="112"/>
      <c r="B120" s="6" t="s">
        <v>47</v>
      </c>
      <c r="C120" s="3">
        <v>1</v>
      </c>
      <c r="D120" s="3">
        <v>15027050</v>
      </c>
    </row>
    <row r="121" spans="1:4" x14ac:dyDescent="0.3">
      <c r="A121" s="112"/>
      <c r="B121" s="6" t="s">
        <v>48</v>
      </c>
      <c r="C121" s="3">
        <v>0</v>
      </c>
      <c r="D121" s="3">
        <v>0</v>
      </c>
    </row>
    <row r="122" spans="1:4" x14ac:dyDescent="0.3">
      <c r="A122" s="112"/>
      <c r="B122" s="6" t="s">
        <v>49</v>
      </c>
      <c r="C122" s="3">
        <v>0</v>
      </c>
      <c r="D122" s="3">
        <v>0</v>
      </c>
    </row>
    <row r="123" spans="1:4" x14ac:dyDescent="0.3">
      <c r="A123" s="113"/>
      <c r="B123" s="6" t="s">
        <v>67</v>
      </c>
      <c r="C123" s="4">
        <v>1</v>
      </c>
      <c r="D123" s="4">
        <v>15027050</v>
      </c>
    </row>
    <row r="124" spans="1:4" x14ac:dyDescent="0.3">
      <c r="A124" s="111" t="s">
        <v>62</v>
      </c>
      <c r="B124" s="6" t="s">
        <v>44</v>
      </c>
      <c r="C124" s="3">
        <v>0</v>
      </c>
      <c r="D124" s="3">
        <v>0</v>
      </c>
    </row>
    <row r="125" spans="1:4" x14ac:dyDescent="0.3">
      <c r="A125" s="112"/>
      <c r="B125" s="6" t="s">
        <v>45</v>
      </c>
      <c r="C125" s="3">
        <v>0</v>
      </c>
      <c r="D125" s="3">
        <v>0</v>
      </c>
    </row>
    <row r="126" spans="1:4" x14ac:dyDescent="0.3">
      <c r="A126" s="112"/>
      <c r="B126" s="6" t="s">
        <v>46</v>
      </c>
      <c r="C126" s="3">
        <v>0</v>
      </c>
      <c r="D126" s="3">
        <v>0</v>
      </c>
    </row>
    <row r="127" spans="1:4" x14ac:dyDescent="0.3">
      <c r="A127" s="112"/>
      <c r="B127" s="6" t="s">
        <v>47</v>
      </c>
      <c r="C127" s="3">
        <v>0</v>
      </c>
      <c r="D127" s="3">
        <v>0</v>
      </c>
    </row>
    <row r="128" spans="1:4" x14ac:dyDescent="0.3">
      <c r="A128" s="112"/>
      <c r="B128" s="6" t="s">
        <v>48</v>
      </c>
      <c r="C128" s="3">
        <v>0</v>
      </c>
      <c r="D128" s="3">
        <v>0</v>
      </c>
    </row>
    <row r="129" spans="1:4" x14ac:dyDescent="0.3">
      <c r="A129" s="112"/>
      <c r="B129" s="6" t="s">
        <v>49</v>
      </c>
      <c r="C129" s="3">
        <v>0</v>
      </c>
      <c r="D129" s="3">
        <v>0</v>
      </c>
    </row>
    <row r="130" spans="1:4" x14ac:dyDescent="0.3">
      <c r="A130" s="113"/>
      <c r="B130" s="6" t="s">
        <v>67</v>
      </c>
      <c r="C130" s="4">
        <v>0</v>
      </c>
      <c r="D130" s="4">
        <v>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61:A67"/>
    <mergeCell ref="A5:A11"/>
    <mergeCell ref="A12:A18"/>
    <mergeCell ref="A19:A25"/>
    <mergeCell ref="A1:D1"/>
    <mergeCell ref="A2:D2"/>
    <mergeCell ref="A3:A4"/>
    <mergeCell ref="B3:B4"/>
    <mergeCell ref="C3:D3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9067-73F6-435A-9436-1C6F64E87DA6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3.625" customWidth="1"/>
    <col min="4" max="4" width="17.625" customWidth="1"/>
  </cols>
  <sheetData>
    <row r="1" spans="1:4" ht="26.25" x14ac:dyDescent="0.3">
      <c r="A1" s="91" t="s">
        <v>194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93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0</v>
      </c>
      <c r="D5" s="33">
        <v>0</v>
      </c>
    </row>
    <row r="6" spans="1:4" x14ac:dyDescent="0.3">
      <c r="A6" s="112"/>
      <c r="B6" s="6" t="s">
        <v>45</v>
      </c>
      <c r="C6" s="33">
        <v>1</v>
      </c>
      <c r="D6" s="33">
        <v>56967700</v>
      </c>
    </row>
    <row r="7" spans="1:4" x14ac:dyDescent="0.3">
      <c r="A7" s="112"/>
      <c r="B7" s="6" t="s">
        <v>46</v>
      </c>
      <c r="C7" s="33">
        <v>0</v>
      </c>
      <c r="D7" s="33">
        <v>0</v>
      </c>
    </row>
    <row r="8" spans="1:4" x14ac:dyDescent="0.3">
      <c r="A8" s="112"/>
      <c r="B8" s="6" t="s">
        <v>47</v>
      </c>
      <c r="C8" s="33">
        <v>0</v>
      </c>
      <c r="D8" s="33">
        <v>0</v>
      </c>
    </row>
    <row r="9" spans="1:4" x14ac:dyDescent="0.3">
      <c r="A9" s="112"/>
      <c r="B9" s="6" t="s">
        <v>48</v>
      </c>
      <c r="C9" s="33">
        <v>0</v>
      </c>
      <c r="D9" s="33">
        <v>0</v>
      </c>
    </row>
    <row r="10" spans="1:4" x14ac:dyDescent="0.3">
      <c r="A10" s="112"/>
      <c r="B10" s="6" t="s">
        <v>49</v>
      </c>
      <c r="C10" s="33">
        <v>0</v>
      </c>
      <c r="D10" s="33">
        <v>0</v>
      </c>
    </row>
    <row r="11" spans="1:4" x14ac:dyDescent="0.3">
      <c r="A11" s="113"/>
      <c r="B11" s="6" t="s">
        <v>95</v>
      </c>
      <c r="C11" s="4">
        <v>1</v>
      </c>
      <c r="D11" s="4">
        <v>56967700</v>
      </c>
    </row>
    <row r="12" spans="1:4" x14ac:dyDescent="0.3">
      <c r="A12" s="111" t="s">
        <v>24</v>
      </c>
      <c r="B12" s="6" t="s">
        <v>44</v>
      </c>
      <c r="C12" s="3">
        <v>0</v>
      </c>
      <c r="D12" s="3">
        <v>0</v>
      </c>
    </row>
    <row r="13" spans="1:4" x14ac:dyDescent="0.3">
      <c r="A13" s="112"/>
      <c r="B13" s="6" t="s">
        <v>45</v>
      </c>
      <c r="C13" s="3">
        <v>0</v>
      </c>
      <c r="D13" s="3">
        <v>0</v>
      </c>
    </row>
    <row r="14" spans="1:4" x14ac:dyDescent="0.3">
      <c r="A14" s="112"/>
      <c r="B14" s="6" t="s">
        <v>46</v>
      </c>
      <c r="C14" s="3">
        <v>0</v>
      </c>
      <c r="D14" s="3">
        <v>0</v>
      </c>
    </row>
    <row r="15" spans="1:4" x14ac:dyDescent="0.3">
      <c r="A15" s="112"/>
      <c r="B15" s="6" t="s">
        <v>47</v>
      </c>
      <c r="C15" s="3">
        <v>0</v>
      </c>
      <c r="D15" s="3">
        <v>0</v>
      </c>
    </row>
    <row r="16" spans="1:4" x14ac:dyDescent="0.3">
      <c r="A16" s="112"/>
      <c r="B16" s="6" t="s">
        <v>48</v>
      </c>
      <c r="C16" s="3">
        <v>0</v>
      </c>
      <c r="D16" s="3">
        <v>0</v>
      </c>
    </row>
    <row r="17" spans="1:4" x14ac:dyDescent="0.3">
      <c r="A17" s="112"/>
      <c r="B17" s="6" t="s">
        <v>49</v>
      </c>
      <c r="C17" s="3">
        <v>0</v>
      </c>
      <c r="D17" s="3">
        <v>0</v>
      </c>
    </row>
    <row r="18" spans="1:4" x14ac:dyDescent="0.3">
      <c r="A18" s="113"/>
      <c r="B18" s="6" t="s">
        <v>67</v>
      </c>
      <c r="C18" s="4">
        <v>0</v>
      </c>
      <c r="D18" s="4">
        <v>0</v>
      </c>
    </row>
    <row r="19" spans="1:4" x14ac:dyDescent="0.3">
      <c r="A19" s="111" t="s">
        <v>27</v>
      </c>
      <c r="B19" s="6" t="s">
        <v>44</v>
      </c>
      <c r="C19" s="3">
        <v>0</v>
      </c>
      <c r="D19" s="3">
        <v>0</v>
      </c>
    </row>
    <row r="20" spans="1:4" x14ac:dyDescent="0.3">
      <c r="A20" s="112"/>
      <c r="B20" s="6" t="s">
        <v>45</v>
      </c>
      <c r="C20" s="3">
        <v>0</v>
      </c>
      <c r="D20" s="3">
        <v>0</v>
      </c>
    </row>
    <row r="21" spans="1:4" x14ac:dyDescent="0.3">
      <c r="A21" s="112"/>
      <c r="B21" s="6" t="s">
        <v>46</v>
      </c>
      <c r="C21" s="3">
        <v>0</v>
      </c>
      <c r="D21" s="3">
        <v>0</v>
      </c>
    </row>
    <row r="22" spans="1:4" x14ac:dyDescent="0.3">
      <c r="A22" s="112"/>
      <c r="B22" s="6" t="s">
        <v>47</v>
      </c>
      <c r="C22" s="3">
        <v>0</v>
      </c>
      <c r="D22" s="3">
        <v>0</v>
      </c>
    </row>
    <row r="23" spans="1:4" x14ac:dyDescent="0.3">
      <c r="A23" s="112"/>
      <c r="B23" s="6" t="s">
        <v>48</v>
      </c>
      <c r="C23" s="3">
        <v>0</v>
      </c>
      <c r="D23" s="3">
        <v>0</v>
      </c>
    </row>
    <row r="24" spans="1:4" x14ac:dyDescent="0.3">
      <c r="A24" s="112"/>
      <c r="B24" s="6" t="s">
        <v>49</v>
      </c>
      <c r="C24" s="3">
        <v>0</v>
      </c>
      <c r="D24" s="3">
        <v>0</v>
      </c>
    </row>
    <row r="25" spans="1:4" x14ac:dyDescent="0.3">
      <c r="A25" s="113"/>
      <c r="B25" s="6" t="s">
        <v>67</v>
      </c>
      <c r="C25" s="4">
        <v>0</v>
      </c>
      <c r="D25" s="4">
        <v>0</v>
      </c>
    </row>
    <row r="26" spans="1:4" x14ac:dyDescent="0.3">
      <c r="A26" s="114" t="s">
        <v>28</v>
      </c>
      <c r="B26" s="6" t="s">
        <v>44</v>
      </c>
      <c r="C26" s="3">
        <v>0</v>
      </c>
      <c r="D26" s="3">
        <v>0</v>
      </c>
    </row>
    <row r="27" spans="1:4" x14ac:dyDescent="0.3">
      <c r="A27" s="115"/>
      <c r="B27" s="6" t="s">
        <v>45</v>
      </c>
      <c r="C27" s="3">
        <v>0</v>
      </c>
      <c r="D27" s="3">
        <v>0</v>
      </c>
    </row>
    <row r="28" spans="1:4" x14ac:dyDescent="0.3">
      <c r="A28" s="115"/>
      <c r="B28" s="6" t="s">
        <v>46</v>
      </c>
      <c r="C28" s="3">
        <v>0</v>
      </c>
      <c r="D28" s="3">
        <v>0</v>
      </c>
    </row>
    <row r="29" spans="1:4" x14ac:dyDescent="0.3">
      <c r="A29" s="115"/>
      <c r="B29" s="6" t="s">
        <v>47</v>
      </c>
      <c r="C29" s="3">
        <v>0</v>
      </c>
      <c r="D29" s="3">
        <v>0</v>
      </c>
    </row>
    <row r="30" spans="1:4" x14ac:dyDescent="0.3">
      <c r="A30" s="115"/>
      <c r="B30" s="6" t="s">
        <v>48</v>
      </c>
      <c r="C30" s="3">
        <v>0</v>
      </c>
      <c r="D30" s="3">
        <v>0</v>
      </c>
    </row>
    <row r="31" spans="1:4" x14ac:dyDescent="0.3">
      <c r="A31" s="115"/>
      <c r="B31" s="6" t="s">
        <v>49</v>
      </c>
      <c r="C31" s="3">
        <v>0</v>
      </c>
      <c r="D31" s="3">
        <v>0</v>
      </c>
    </row>
    <row r="32" spans="1:4" x14ac:dyDescent="0.3">
      <c r="A32" s="116"/>
      <c r="B32" s="6" t="s">
        <v>67</v>
      </c>
      <c r="C32" s="4">
        <v>0</v>
      </c>
      <c r="D32" s="4">
        <v>0</v>
      </c>
    </row>
    <row r="33" spans="1:4" x14ac:dyDescent="0.3">
      <c r="A33" s="111" t="s">
        <v>29</v>
      </c>
      <c r="B33" s="6" t="s">
        <v>44</v>
      </c>
      <c r="C33" s="3">
        <v>0</v>
      </c>
      <c r="D33" s="3">
        <v>0</v>
      </c>
    </row>
    <row r="34" spans="1:4" x14ac:dyDescent="0.3">
      <c r="A34" s="112"/>
      <c r="B34" s="6" t="s">
        <v>45</v>
      </c>
      <c r="C34" s="3">
        <v>0</v>
      </c>
      <c r="D34" s="3">
        <v>0</v>
      </c>
    </row>
    <row r="35" spans="1:4" x14ac:dyDescent="0.3">
      <c r="A35" s="112"/>
      <c r="B35" s="6" t="s">
        <v>46</v>
      </c>
      <c r="C35" s="3">
        <v>0</v>
      </c>
      <c r="D35" s="3">
        <v>0</v>
      </c>
    </row>
    <row r="36" spans="1:4" x14ac:dyDescent="0.3">
      <c r="A36" s="112"/>
      <c r="B36" s="6" t="s">
        <v>47</v>
      </c>
      <c r="C36" s="3">
        <v>0</v>
      </c>
      <c r="D36" s="3">
        <v>0</v>
      </c>
    </row>
    <row r="37" spans="1:4" x14ac:dyDescent="0.3">
      <c r="A37" s="112"/>
      <c r="B37" s="6" t="s">
        <v>48</v>
      </c>
      <c r="C37" s="3">
        <v>0</v>
      </c>
      <c r="D37" s="3">
        <v>0</v>
      </c>
    </row>
    <row r="38" spans="1:4" x14ac:dyDescent="0.3">
      <c r="A38" s="112"/>
      <c r="B38" s="6" t="s">
        <v>49</v>
      </c>
      <c r="C38" s="3">
        <v>0</v>
      </c>
      <c r="D38" s="3">
        <v>0</v>
      </c>
    </row>
    <row r="39" spans="1:4" x14ac:dyDescent="0.3">
      <c r="A39" s="113"/>
      <c r="B39" s="6" t="s">
        <v>67</v>
      </c>
      <c r="C39" s="4">
        <v>0</v>
      </c>
      <c r="D39" s="4">
        <v>0</v>
      </c>
    </row>
    <row r="40" spans="1:4" x14ac:dyDescent="0.3">
      <c r="A40" s="111" t="s">
        <v>30</v>
      </c>
      <c r="B40" s="6" t="s">
        <v>44</v>
      </c>
      <c r="C40" s="3">
        <v>0</v>
      </c>
      <c r="D40" s="3">
        <v>0</v>
      </c>
    </row>
    <row r="41" spans="1:4" x14ac:dyDescent="0.3">
      <c r="A41" s="112"/>
      <c r="B41" s="6" t="s">
        <v>45</v>
      </c>
      <c r="C41" s="3">
        <v>0</v>
      </c>
      <c r="D41" s="3">
        <v>0</v>
      </c>
    </row>
    <row r="42" spans="1:4" x14ac:dyDescent="0.3">
      <c r="A42" s="112"/>
      <c r="B42" s="6" t="s">
        <v>46</v>
      </c>
      <c r="C42" s="3">
        <v>0</v>
      </c>
      <c r="D42" s="3">
        <v>0</v>
      </c>
    </row>
    <row r="43" spans="1:4" x14ac:dyDescent="0.3">
      <c r="A43" s="112"/>
      <c r="B43" s="6" t="s">
        <v>47</v>
      </c>
      <c r="C43" s="3">
        <v>0</v>
      </c>
      <c r="D43" s="3">
        <v>0</v>
      </c>
    </row>
    <row r="44" spans="1:4" x14ac:dyDescent="0.3">
      <c r="A44" s="112"/>
      <c r="B44" s="6" t="s">
        <v>48</v>
      </c>
      <c r="C44" s="3">
        <v>0</v>
      </c>
      <c r="D44" s="3">
        <v>0</v>
      </c>
    </row>
    <row r="45" spans="1:4" x14ac:dyDescent="0.3">
      <c r="A45" s="112"/>
      <c r="B45" s="6" t="s">
        <v>49</v>
      </c>
      <c r="C45" s="3">
        <v>0</v>
      </c>
      <c r="D45" s="3">
        <v>0</v>
      </c>
    </row>
    <row r="46" spans="1:4" x14ac:dyDescent="0.3">
      <c r="A46" s="113"/>
      <c r="B46" s="6" t="s">
        <v>67</v>
      </c>
      <c r="C46" s="4">
        <v>0</v>
      </c>
      <c r="D46" s="4">
        <v>0</v>
      </c>
    </row>
    <row r="47" spans="1:4" x14ac:dyDescent="0.3">
      <c r="A47" s="111" t="s">
        <v>31</v>
      </c>
      <c r="B47" s="6" t="s">
        <v>44</v>
      </c>
      <c r="C47" s="3">
        <v>0</v>
      </c>
      <c r="D47" s="3">
        <v>0</v>
      </c>
    </row>
    <row r="48" spans="1:4" x14ac:dyDescent="0.3">
      <c r="A48" s="112"/>
      <c r="B48" s="6" t="s">
        <v>45</v>
      </c>
      <c r="C48" s="3">
        <v>1</v>
      </c>
      <c r="D48" s="3">
        <v>56967700</v>
      </c>
    </row>
    <row r="49" spans="1:4" x14ac:dyDescent="0.3">
      <c r="A49" s="112"/>
      <c r="B49" s="6" t="s">
        <v>46</v>
      </c>
      <c r="C49" s="3">
        <v>0</v>
      </c>
      <c r="D49" s="3">
        <v>0</v>
      </c>
    </row>
    <row r="50" spans="1:4" x14ac:dyDescent="0.3">
      <c r="A50" s="112"/>
      <c r="B50" s="6" t="s">
        <v>47</v>
      </c>
      <c r="C50" s="3">
        <v>0</v>
      </c>
      <c r="D50" s="3">
        <v>0</v>
      </c>
    </row>
    <row r="51" spans="1:4" x14ac:dyDescent="0.3">
      <c r="A51" s="112"/>
      <c r="B51" s="6" t="s">
        <v>48</v>
      </c>
      <c r="C51" s="3">
        <v>0</v>
      </c>
      <c r="D51" s="3">
        <v>0</v>
      </c>
    </row>
    <row r="52" spans="1:4" x14ac:dyDescent="0.3">
      <c r="A52" s="112"/>
      <c r="B52" s="6" t="s">
        <v>49</v>
      </c>
      <c r="C52" s="3">
        <v>0</v>
      </c>
      <c r="D52" s="3">
        <v>0</v>
      </c>
    </row>
    <row r="53" spans="1:4" x14ac:dyDescent="0.3">
      <c r="A53" s="113"/>
      <c r="B53" s="6" t="s">
        <v>67</v>
      </c>
      <c r="C53" s="4">
        <v>1</v>
      </c>
      <c r="D53" s="4">
        <v>56967700</v>
      </c>
    </row>
    <row r="54" spans="1:4" x14ac:dyDescent="0.3">
      <c r="A54" s="111" t="s">
        <v>32</v>
      </c>
      <c r="B54" s="6" t="s">
        <v>44</v>
      </c>
      <c r="C54" s="3">
        <v>0</v>
      </c>
      <c r="D54" s="3">
        <v>0</v>
      </c>
    </row>
    <row r="55" spans="1:4" x14ac:dyDescent="0.3">
      <c r="A55" s="112"/>
      <c r="B55" s="6" t="s">
        <v>45</v>
      </c>
      <c r="C55" s="3">
        <v>0</v>
      </c>
      <c r="D55" s="3">
        <v>0</v>
      </c>
    </row>
    <row r="56" spans="1:4" x14ac:dyDescent="0.3">
      <c r="A56" s="112"/>
      <c r="B56" s="6" t="s">
        <v>46</v>
      </c>
      <c r="C56" s="3">
        <v>0</v>
      </c>
      <c r="D56" s="3">
        <v>0</v>
      </c>
    </row>
    <row r="57" spans="1:4" x14ac:dyDescent="0.3">
      <c r="A57" s="112"/>
      <c r="B57" s="6" t="s">
        <v>47</v>
      </c>
      <c r="C57" s="3">
        <v>0</v>
      </c>
      <c r="D57" s="3">
        <v>0</v>
      </c>
    </row>
    <row r="58" spans="1:4" x14ac:dyDescent="0.3">
      <c r="A58" s="112"/>
      <c r="B58" s="6" t="s">
        <v>48</v>
      </c>
      <c r="C58" s="3">
        <v>0</v>
      </c>
      <c r="D58" s="3">
        <v>0</v>
      </c>
    </row>
    <row r="59" spans="1:4" x14ac:dyDescent="0.3">
      <c r="A59" s="112"/>
      <c r="B59" s="6" t="s">
        <v>49</v>
      </c>
      <c r="C59" s="3">
        <v>0</v>
      </c>
      <c r="D59" s="3">
        <v>0</v>
      </c>
    </row>
    <row r="60" spans="1:4" x14ac:dyDescent="0.3">
      <c r="A60" s="113"/>
      <c r="B60" s="6" t="s">
        <v>67</v>
      </c>
      <c r="C60" s="4">
        <v>0</v>
      </c>
      <c r="D60" s="4">
        <v>0</v>
      </c>
    </row>
    <row r="61" spans="1:4" x14ac:dyDescent="0.3">
      <c r="A61" s="111" t="s">
        <v>53</v>
      </c>
      <c r="B61" s="6" t="s">
        <v>44</v>
      </c>
      <c r="C61" s="3">
        <v>0</v>
      </c>
      <c r="D61" s="3">
        <v>0</v>
      </c>
    </row>
    <row r="62" spans="1:4" x14ac:dyDescent="0.3">
      <c r="A62" s="112"/>
      <c r="B62" s="6" t="s">
        <v>45</v>
      </c>
      <c r="C62" s="3">
        <v>0</v>
      </c>
      <c r="D62" s="3">
        <v>0</v>
      </c>
    </row>
    <row r="63" spans="1:4" x14ac:dyDescent="0.3">
      <c r="A63" s="112"/>
      <c r="B63" s="6" t="s">
        <v>46</v>
      </c>
      <c r="C63" s="3">
        <v>0</v>
      </c>
      <c r="D63" s="3">
        <v>0</v>
      </c>
    </row>
    <row r="64" spans="1:4" x14ac:dyDescent="0.3">
      <c r="A64" s="112"/>
      <c r="B64" s="6" t="s">
        <v>47</v>
      </c>
      <c r="C64" s="3">
        <v>0</v>
      </c>
      <c r="D64" s="3">
        <v>0</v>
      </c>
    </row>
    <row r="65" spans="1:4" x14ac:dyDescent="0.3">
      <c r="A65" s="112"/>
      <c r="B65" s="6" t="s">
        <v>48</v>
      </c>
      <c r="C65" s="3">
        <v>0</v>
      </c>
      <c r="D65" s="3">
        <v>0</v>
      </c>
    </row>
    <row r="66" spans="1:4" x14ac:dyDescent="0.3">
      <c r="A66" s="112"/>
      <c r="B66" s="6" t="s">
        <v>49</v>
      </c>
      <c r="C66" s="3">
        <v>0</v>
      </c>
      <c r="D66" s="3">
        <v>0</v>
      </c>
    </row>
    <row r="67" spans="1:4" x14ac:dyDescent="0.3">
      <c r="A67" s="113"/>
      <c r="B67" s="6" t="s">
        <v>67</v>
      </c>
      <c r="C67" s="4">
        <v>0</v>
      </c>
      <c r="D67" s="4">
        <v>0</v>
      </c>
    </row>
    <row r="68" spans="1:4" x14ac:dyDescent="0.3">
      <c r="A68" s="111" t="s">
        <v>54</v>
      </c>
      <c r="B68" s="6" t="s">
        <v>44</v>
      </c>
      <c r="C68" s="3">
        <v>0</v>
      </c>
      <c r="D68" s="3">
        <v>0</v>
      </c>
    </row>
    <row r="69" spans="1:4" x14ac:dyDescent="0.3">
      <c r="A69" s="112"/>
      <c r="B69" s="6" t="s">
        <v>45</v>
      </c>
      <c r="C69" s="3">
        <v>0</v>
      </c>
      <c r="D69" s="3">
        <v>0</v>
      </c>
    </row>
    <row r="70" spans="1:4" x14ac:dyDescent="0.3">
      <c r="A70" s="112"/>
      <c r="B70" s="6" t="s">
        <v>46</v>
      </c>
      <c r="C70" s="3">
        <v>0</v>
      </c>
      <c r="D70" s="3">
        <v>0</v>
      </c>
    </row>
    <row r="71" spans="1:4" x14ac:dyDescent="0.3">
      <c r="A71" s="112"/>
      <c r="B71" s="6" t="s">
        <v>47</v>
      </c>
      <c r="C71" s="3">
        <v>0</v>
      </c>
      <c r="D71" s="3">
        <v>0</v>
      </c>
    </row>
    <row r="72" spans="1:4" x14ac:dyDescent="0.3">
      <c r="A72" s="112"/>
      <c r="B72" s="6" t="s">
        <v>48</v>
      </c>
      <c r="C72" s="3">
        <v>0</v>
      </c>
      <c r="D72" s="3">
        <v>0</v>
      </c>
    </row>
    <row r="73" spans="1:4" x14ac:dyDescent="0.3">
      <c r="A73" s="112"/>
      <c r="B73" s="6" t="s">
        <v>49</v>
      </c>
      <c r="C73" s="3">
        <v>0</v>
      </c>
      <c r="D73" s="3">
        <v>0</v>
      </c>
    </row>
    <row r="74" spans="1:4" x14ac:dyDescent="0.3">
      <c r="A74" s="113"/>
      <c r="B74" s="6" t="s">
        <v>67</v>
      </c>
      <c r="C74" s="4">
        <v>0</v>
      </c>
      <c r="D74" s="4">
        <v>0</v>
      </c>
    </row>
    <row r="75" spans="1:4" x14ac:dyDescent="0.3">
      <c r="A75" s="114" t="s">
        <v>55</v>
      </c>
      <c r="B75" s="6" t="s">
        <v>44</v>
      </c>
      <c r="C75" s="3">
        <v>0</v>
      </c>
      <c r="D75" s="3">
        <v>0</v>
      </c>
    </row>
    <row r="76" spans="1:4" x14ac:dyDescent="0.3">
      <c r="A76" s="115"/>
      <c r="B76" s="6" t="s">
        <v>45</v>
      </c>
      <c r="C76" s="3">
        <v>0</v>
      </c>
      <c r="D76" s="3">
        <v>0</v>
      </c>
    </row>
    <row r="77" spans="1:4" x14ac:dyDescent="0.3">
      <c r="A77" s="115"/>
      <c r="B77" s="6" t="s">
        <v>46</v>
      </c>
      <c r="C77" s="3">
        <v>0</v>
      </c>
      <c r="D77" s="3">
        <v>0</v>
      </c>
    </row>
    <row r="78" spans="1:4" x14ac:dyDescent="0.3">
      <c r="A78" s="115"/>
      <c r="B78" s="6" t="s">
        <v>47</v>
      </c>
      <c r="C78" s="3">
        <v>0</v>
      </c>
      <c r="D78" s="3">
        <v>0</v>
      </c>
    </row>
    <row r="79" spans="1:4" x14ac:dyDescent="0.3">
      <c r="A79" s="115"/>
      <c r="B79" s="6" t="s">
        <v>48</v>
      </c>
      <c r="C79" s="3">
        <v>0</v>
      </c>
      <c r="D79" s="3">
        <v>0</v>
      </c>
    </row>
    <row r="80" spans="1:4" x14ac:dyDescent="0.3">
      <c r="A80" s="115"/>
      <c r="B80" s="6" t="s">
        <v>49</v>
      </c>
      <c r="C80" s="3">
        <v>0</v>
      </c>
      <c r="D80" s="3">
        <v>0</v>
      </c>
    </row>
    <row r="81" spans="1:4" x14ac:dyDescent="0.3">
      <c r="A81" s="116"/>
      <c r="B81" s="6" t="s">
        <v>67</v>
      </c>
      <c r="C81" s="4">
        <v>0</v>
      </c>
      <c r="D81" s="4">
        <v>0</v>
      </c>
    </row>
    <row r="82" spans="1:4" x14ac:dyDescent="0.3">
      <c r="A82" s="111" t="s">
        <v>56</v>
      </c>
      <c r="B82" s="6" t="s">
        <v>44</v>
      </c>
      <c r="C82" s="3">
        <v>0</v>
      </c>
      <c r="D82" s="3">
        <v>0</v>
      </c>
    </row>
    <row r="83" spans="1:4" x14ac:dyDescent="0.3">
      <c r="A83" s="112"/>
      <c r="B83" s="6" t="s">
        <v>45</v>
      </c>
      <c r="C83" s="3">
        <v>0</v>
      </c>
      <c r="D83" s="3">
        <v>0</v>
      </c>
    </row>
    <row r="84" spans="1:4" x14ac:dyDescent="0.3">
      <c r="A84" s="112"/>
      <c r="B84" s="6" t="s">
        <v>46</v>
      </c>
      <c r="C84" s="3">
        <v>0</v>
      </c>
      <c r="D84" s="3">
        <v>0</v>
      </c>
    </row>
    <row r="85" spans="1:4" x14ac:dyDescent="0.3">
      <c r="A85" s="112"/>
      <c r="B85" s="6" t="s">
        <v>47</v>
      </c>
      <c r="C85" s="3">
        <v>0</v>
      </c>
      <c r="D85" s="3">
        <v>0</v>
      </c>
    </row>
    <row r="86" spans="1:4" x14ac:dyDescent="0.3">
      <c r="A86" s="112"/>
      <c r="B86" s="6" t="s">
        <v>48</v>
      </c>
      <c r="C86" s="3">
        <v>0</v>
      </c>
      <c r="D86" s="3">
        <v>0</v>
      </c>
    </row>
    <row r="87" spans="1:4" x14ac:dyDescent="0.3">
      <c r="A87" s="112"/>
      <c r="B87" s="6" t="s">
        <v>49</v>
      </c>
      <c r="C87" s="3">
        <v>0</v>
      </c>
      <c r="D87" s="3">
        <v>0</v>
      </c>
    </row>
    <row r="88" spans="1:4" x14ac:dyDescent="0.3">
      <c r="A88" s="113"/>
      <c r="B88" s="6" t="s">
        <v>67</v>
      </c>
      <c r="C88" s="4">
        <v>0</v>
      </c>
      <c r="D88" s="4">
        <v>0</v>
      </c>
    </row>
    <row r="89" spans="1:4" x14ac:dyDescent="0.3">
      <c r="A89" s="111" t="s">
        <v>57</v>
      </c>
      <c r="B89" s="6" t="s">
        <v>44</v>
      </c>
      <c r="C89" s="3">
        <v>0</v>
      </c>
      <c r="D89" s="3">
        <v>0</v>
      </c>
    </row>
    <row r="90" spans="1:4" x14ac:dyDescent="0.3">
      <c r="A90" s="112"/>
      <c r="B90" s="6" t="s">
        <v>45</v>
      </c>
      <c r="C90" s="3">
        <v>0</v>
      </c>
      <c r="D90" s="3">
        <v>0</v>
      </c>
    </row>
    <row r="91" spans="1:4" x14ac:dyDescent="0.3">
      <c r="A91" s="112"/>
      <c r="B91" s="6" t="s">
        <v>46</v>
      </c>
      <c r="C91" s="3">
        <v>0</v>
      </c>
      <c r="D91" s="3">
        <v>0</v>
      </c>
    </row>
    <row r="92" spans="1:4" x14ac:dyDescent="0.3">
      <c r="A92" s="112"/>
      <c r="B92" s="6" t="s">
        <v>47</v>
      </c>
      <c r="C92" s="3">
        <v>0</v>
      </c>
      <c r="D92" s="3">
        <v>0</v>
      </c>
    </row>
    <row r="93" spans="1:4" x14ac:dyDescent="0.3">
      <c r="A93" s="112"/>
      <c r="B93" s="6" t="s">
        <v>48</v>
      </c>
      <c r="C93" s="3">
        <v>0</v>
      </c>
      <c r="D93" s="3">
        <v>0</v>
      </c>
    </row>
    <row r="94" spans="1:4" x14ac:dyDescent="0.3">
      <c r="A94" s="112"/>
      <c r="B94" s="6" t="s">
        <v>49</v>
      </c>
      <c r="C94" s="3">
        <v>0</v>
      </c>
      <c r="D94" s="3">
        <v>0</v>
      </c>
    </row>
    <row r="95" spans="1:4" x14ac:dyDescent="0.3">
      <c r="A95" s="113"/>
      <c r="B95" s="6" t="s">
        <v>67</v>
      </c>
      <c r="C95" s="4">
        <v>0</v>
      </c>
      <c r="D95" s="4">
        <v>0</v>
      </c>
    </row>
    <row r="96" spans="1:4" x14ac:dyDescent="0.3">
      <c r="A96" s="111" t="s">
        <v>58</v>
      </c>
      <c r="B96" s="6" t="s">
        <v>44</v>
      </c>
      <c r="C96" s="3">
        <v>0</v>
      </c>
      <c r="D96" s="3">
        <v>0</v>
      </c>
    </row>
    <row r="97" spans="1:4" x14ac:dyDescent="0.3">
      <c r="A97" s="112"/>
      <c r="B97" s="6" t="s">
        <v>45</v>
      </c>
      <c r="C97" s="3">
        <v>0</v>
      </c>
      <c r="D97" s="3">
        <v>0</v>
      </c>
    </row>
    <row r="98" spans="1:4" x14ac:dyDescent="0.3">
      <c r="A98" s="112"/>
      <c r="B98" s="6" t="s">
        <v>46</v>
      </c>
      <c r="C98" s="3">
        <v>0</v>
      </c>
      <c r="D98" s="3">
        <v>0</v>
      </c>
    </row>
    <row r="99" spans="1:4" x14ac:dyDescent="0.3">
      <c r="A99" s="112"/>
      <c r="B99" s="6" t="s">
        <v>47</v>
      </c>
      <c r="C99" s="3">
        <v>0</v>
      </c>
      <c r="D99" s="3">
        <v>0</v>
      </c>
    </row>
    <row r="100" spans="1:4" x14ac:dyDescent="0.3">
      <c r="A100" s="112"/>
      <c r="B100" s="6" t="s">
        <v>48</v>
      </c>
      <c r="C100" s="3">
        <v>0</v>
      </c>
      <c r="D100" s="3">
        <v>0</v>
      </c>
    </row>
    <row r="101" spans="1:4" x14ac:dyDescent="0.3">
      <c r="A101" s="112"/>
      <c r="B101" s="6" t="s">
        <v>49</v>
      </c>
      <c r="C101" s="3">
        <v>0</v>
      </c>
      <c r="D101" s="3">
        <v>0</v>
      </c>
    </row>
    <row r="102" spans="1:4" x14ac:dyDescent="0.3">
      <c r="A102" s="113"/>
      <c r="B102" s="6" t="s">
        <v>67</v>
      </c>
      <c r="C102" s="4">
        <v>0</v>
      </c>
      <c r="D102" s="4">
        <v>0</v>
      </c>
    </row>
    <row r="103" spans="1:4" x14ac:dyDescent="0.3">
      <c r="A103" s="111" t="s">
        <v>59</v>
      </c>
      <c r="B103" s="6" t="s">
        <v>44</v>
      </c>
      <c r="C103" s="3">
        <v>0</v>
      </c>
      <c r="D103" s="3">
        <v>0</v>
      </c>
    </row>
    <row r="104" spans="1:4" x14ac:dyDescent="0.3">
      <c r="A104" s="112"/>
      <c r="B104" s="6" t="s">
        <v>45</v>
      </c>
      <c r="C104" s="3">
        <v>0</v>
      </c>
      <c r="D104" s="3">
        <v>0</v>
      </c>
    </row>
    <row r="105" spans="1:4" x14ac:dyDescent="0.3">
      <c r="A105" s="112"/>
      <c r="B105" s="6" t="s">
        <v>46</v>
      </c>
      <c r="C105" s="3">
        <v>0</v>
      </c>
      <c r="D105" s="3">
        <v>0</v>
      </c>
    </row>
    <row r="106" spans="1:4" x14ac:dyDescent="0.3">
      <c r="A106" s="112"/>
      <c r="B106" s="6" t="s">
        <v>47</v>
      </c>
      <c r="C106" s="3">
        <v>0</v>
      </c>
      <c r="D106" s="3">
        <v>0</v>
      </c>
    </row>
    <row r="107" spans="1:4" x14ac:dyDescent="0.3">
      <c r="A107" s="112"/>
      <c r="B107" s="6" t="s">
        <v>48</v>
      </c>
      <c r="C107" s="3">
        <v>0</v>
      </c>
      <c r="D107" s="3">
        <v>0</v>
      </c>
    </row>
    <row r="108" spans="1:4" x14ac:dyDescent="0.3">
      <c r="A108" s="112"/>
      <c r="B108" s="6" t="s">
        <v>49</v>
      </c>
      <c r="C108" s="3">
        <v>0</v>
      </c>
      <c r="D108" s="3">
        <v>0</v>
      </c>
    </row>
    <row r="109" spans="1:4" x14ac:dyDescent="0.3">
      <c r="A109" s="113"/>
      <c r="B109" s="6" t="s">
        <v>67</v>
      </c>
      <c r="C109" s="4">
        <v>0</v>
      </c>
      <c r="D109" s="4">
        <v>0</v>
      </c>
    </row>
    <row r="110" spans="1:4" x14ac:dyDescent="0.3">
      <c r="A110" s="111" t="s">
        <v>60</v>
      </c>
      <c r="B110" s="6" t="s">
        <v>44</v>
      </c>
      <c r="C110" s="3">
        <v>0</v>
      </c>
      <c r="D110" s="3">
        <v>0</v>
      </c>
    </row>
    <row r="111" spans="1:4" x14ac:dyDescent="0.3">
      <c r="A111" s="112"/>
      <c r="B111" s="6" t="s">
        <v>45</v>
      </c>
      <c r="C111" s="3">
        <v>0</v>
      </c>
      <c r="D111" s="3">
        <v>0</v>
      </c>
    </row>
    <row r="112" spans="1:4" x14ac:dyDescent="0.3">
      <c r="A112" s="112"/>
      <c r="B112" s="6" t="s">
        <v>46</v>
      </c>
      <c r="C112" s="3">
        <v>0</v>
      </c>
      <c r="D112" s="3">
        <v>0</v>
      </c>
    </row>
    <row r="113" spans="1:4" x14ac:dyDescent="0.3">
      <c r="A113" s="112"/>
      <c r="B113" s="6" t="s">
        <v>47</v>
      </c>
      <c r="C113" s="3">
        <v>0</v>
      </c>
      <c r="D113" s="3">
        <v>0</v>
      </c>
    </row>
    <row r="114" spans="1:4" x14ac:dyDescent="0.3">
      <c r="A114" s="112"/>
      <c r="B114" s="6" t="s">
        <v>48</v>
      </c>
      <c r="C114" s="3">
        <v>0</v>
      </c>
      <c r="D114" s="3">
        <v>0</v>
      </c>
    </row>
    <row r="115" spans="1:4" x14ac:dyDescent="0.3">
      <c r="A115" s="112"/>
      <c r="B115" s="6" t="s">
        <v>49</v>
      </c>
      <c r="C115" s="3">
        <v>0</v>
      </c>
      <c r="D115" s="3">
        <v>0</v>
      </c>
    </row>
    <row r="116" spans="1:4" x14ac:dyDescent="0.3">
      <c r="A116" s="113"/>
      <c r="B116" s="6" t="s">
        <v>67</v>
      </c>
      <c r="C116" s="4">
        <v>0</v>
      </c>
      <c r="D116" s="4">
        <v>0</v>
      </c>
    </row>
    <row r="117" spans="1:4" x14ac:dyDescent="0.3">
      <c r="A117" s="111" t="s">
        <v>61</v>
      </c>
      <c r="B117" s="6" t="s">
        <v>44</v>
      </c>
      <c r="C117" s="3">
        <v>0</v>
      </c>
      <c r="D117" s="3">
        <v>0</v>
      </c>
    </row>
    <row r="118" spans="1:4" x14ac:dyDescent="0.3">
      <c r="A118" s="112"/>
      <c r="B118" s="6" t="s">
        <v>45</v>
      </c>
      <c r="C118" s="3">
        <v>0</v>
      </c>
      <c r="D118" s="3">
        <v>0</v>
      </c>
    </row>
    <row r="119" spans="1:4" x14ac:dyDescent="0.3">
      <c r="A119" s="112"/>
      <c r="B119" s="6" t="s">
        <v>46</v>
      </c>
      <c r="C119" s="3">
        <v>0</v>
      </c>
      <c r="D119" s="3">
        <v>0</v>
      </c>
    </row>
    <row r="120" spans="1:4" x14ac:dyDescent="0.3">
      <c r="A120" s="112"/>
      <c r="B120" s="6" t="s">
        <v>47</v>
      </c>
      <c r="C120" s="3">
        <v>0</v>
      </c>
      <c r="D120" s="3">
        <v>0</v>
      </c>
    </row>
    <row r="121" spans="1:4" x14ac:dyDescent="0.3">
      <c r="A121" s="112"/>
      <c r="B121" s="6" t="s">
        <v>48</v>
      </c>
      <c r="C121" s="3">
        <v>0</v>
      </c>
      <c r="D121" s="3">
        <v>0</v>
      </c>
    </row>
    <row r="122" spans="1:4" x14ac:dyDescent="0.3">
      <c r="A122" s="112"/>
      <c r="B122" s="6" t="s">
        <v>49</v>
      </c>
      <c r="C122" s="3">
        <v>0</v>
      </c>
      <c r="D122" s="3">
        <v>0</v>
      </c>
    </row>
    <row r="123" spans="1:4" x14ac:dyDescent="0.3">
      <c r="A123" s="113"/>
      <c r="B123" s="6" t="s">
        <v>67</v>
      </c>
      <c r="C123" s="4">
        <v>0</v>
      </c>
      <c r="D123" s="4">
        <v>0</v>
      </c>
    </row>
    <row r="124" spans="1:4" x14ac:dyDescent="0.3">
      <c r="A124" s="111" t="s">
        <v>62</v>
      </c>
      <c r="B124" s="6" t="s">
        <v>44</v>
      </c>
      <c r="C124" s="3">
        <v>0</v>
      </c>
      <c r="D124" s="3">
        <v>0</v>
      </c>
    </row>
    <row r="125" spans="1:4" x14ac:dyDescent="0.3">
      <c r="A125" s="112"/>
      <c r="B125" s="6" t="s">
        <v>45</v>
      </c>
      <c r="C125" s="3">
        <v>0</v>
      </c>
      <c r="D125" s="3">
        <v>0</v>
      </c>
    </row>
    <row r="126" spans="1:4" x14ac:dyDescent="0.3">
      <c r="A126" s="112"/>
      <c r="B126" s="6" t="s">
        <v>46</v>
      </c>
      <c r="C126" s="3">
        <v>0</v>
      </c>
      <c r="D126" s="3">
        <v>0</v>
      </c>
    </row>
    <row r="127" spans="1:4" x14ac:dyDescent="0.3">
      <c r="A127" s="112"/>
      <c r="B127" s="6" t="s">
        <v>47</v>
      </c>
      <c r="C127" s="3">
        <v>0</v>
      </c>
      <c r="D127" s="3">
        <v>0</v>
      </c>
    </row>
    <row r="128" spans="1:4" x14ac:dyDescent="0.3">
      <c r="A128" s="112"/>
      <c r="B128" s="6" t="s">
        <v>48</v>
      </c>
      <c r="C128" s="3">
        <v>0</v>
      </c>
      <c r="D128" s="3">
        <v>0</v>
      </c>
    </row>
    <row r="129" spans="1:4" x14ac:dyDescent="0.3">
      <c r="A129" s="112"/>
      <c r="B129" s="6" t="s">
        <v>49</v>
      </c>
      <c r="C129" s="3">
        <v>0</v>
      </c>
      <c r="D129" s="3">
        <v>0</v>
      </c>
    </row>
    <row r="130" spans="1:4" x14ac:dyDescent="0.3">
      <c r="A130" s="113"/>
      <c r="B130" s="6" t="s">
        <v>67</v>
      </c>
      <c r="C130" s="4">
        <v>0</v>
      </c>
      <c r="D130" s="4">
        <v>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61:A67"/>
    <mergeCell ref="A5:A11"/>
    <mergeCell ref="A12:A18"/>
    <mergeCell ref="A19:A25"/>
    <mergeCell ref="A1:D1"/>
    <mergeCell ref="A2:D2"/>
    <mergeCell ref="A3:A4"/>
    <mergeCell ref="B3:B4"/>
    <mergeCell ref="C3:D3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9ACF-80AD-4229-9530-32CC912199FB}">
  <dimension ref="A1:D130"/>
  <sheetViews>
    <sheetView view="pageBreakPreview" zoomScale="85" zoomScaleNormal="70" zoomScaleSheetLayoutView="85" workbookViewId="0">
      <selection sqref="A1:D1"/>
    </sheetView>
  </sheetViews>
  <sheetFormatPr defaultRowHeight="16.5" x14ac:dyDescent="0.3"/>
  <cols>
    <col min="2" max="2" width="13.875" bestFit="1" customWidth="1"/>
    <col min="3" max="3" width="13.5" customWidth="1"/>
    <col min="4" max="4" width="18.375" customWidth="1"/>
  </cols>
  <sheetData>
    <row r="1" spans="1:4" ht="26.25" x14ac:dyDescent="0.3">
      <c r="A1" s="91" t="s">
        <v>195</v>
      </c>
      <c r="B1" s="91"/>
      <c r="C1" s="91"/>
      <c r="D1" s="91"/>
    </row>
    <row r="2" spans="1:4" x14ac:dyDescent="0.3">
      <c r="A2" s="117" t="s">
        <v>87</v>
      </c>
      <c r="B2" s="117"/>
      <c r="C2" s="117"/>
      <c r="D2" s="117"/>
    </row>
    <row r="3" spans="1:4" x14ac:dyDescent="0.3">
      <c r="A3" s="88" t="s">
        <v>1</v>
      </c>
      <c r="B3" s="88" t="s">
        <v>88</v>
      </c>
      <c r="C3" s="88" t="s">
        <v>94</v>
      </c>
      <c r="D3" s="88"/>
    </row>
    <row r="4" spans="1:4" x14ac:dyDescent="0.3">
      <c r="A4" s="88"/>
      <c r="B4" s="88"/>
      <c r="C4" s="6" t="s">
        <v>96</v>
      </c>
      <c r="D4" s="6" t="s">
        <v>97</v>
      </c>
    </row>
    <row r="5" spans="1:4" x14ac:dyDescent="0.3">
      <c r="A5" s="111" t="s">
        <v>17</v>
      </c>
      <c r="B5" s="6" t="s">
        <v>44</v>
      </c>
      <c r="C5" s="33">
        <v>0</v>
      </c>
      <c r="D5" s="33">
        <v>0</v>
      </c>
    </row>
    <row r="6" spans="1:4" x14ac:dyDescent="0.3">
      <c r="A6" s="112"/>
      <c r="B6" s="6" t="s">
        <v>45</v>
      </c>
      <c r="C6" s="33">
        <v>1</v>
      </c>
      <c r="D6" s="33">
        <v>20900000</v>
      </c>
    </row>
    <row r="7" spans="1:4" x14ac:dyDescent="0.3">
      <c r="A7" s="112"/>
      <c r="B7" s="6" t="s">
        <v>46</v>
      </c>
      <c r="C7" s="33">
        <v>0</v>
      </c>
      <c r="D7" s="33">
        <v>0</v>
      </c>
    </row>
    <row r="8" spans="1:4" x14ac:dyDescent="0.3">
      <c r="A8" s="112"/>
      <c r="B8" s="6" t="s">
        <v>47</v>
      </c>
      <c r="C8" s="33">
        <v>0</v>
      </c>
      <c r="D8" s="33">
        <v>0</v>
      </c>
    </row>
    <row r="9" spans="1:4" x14ac:dyDescent="0.3">
      <c r="A9" s="112"/>
      <c r="B9" s="6" t="s">
        <v>48</v>
      </c>
      <c r="C9" s="33">
        <v>0</v>
      </c>
      <c r="D9" s="33">
        <v>0</v>
      </c>
    </row>
    <row r="10" spans="1:4" x14ac:dyDescent="0.3">
      <c r="A10" s="112"/>
      <c r="B10" s="6" t="s">
        <v>49</v>
      </c>
      <c r="C10" s="33">
        <v>0</v>
      </c>
      <c r="D10" s="33">
        <v>0</v>
      </c>
    </row>
    <row r="11" spans="1:4" x14ac:dyDescent="0.3">
      <c r="A11" s="113"/>
      <c r="B11" s="6" t="s">
        <v>95</v>
      </c>
      <c r="C11" s="4">
        <v>1</v>
      </c>
      <c r="D11" s="4">
        <v>20900000</v>
      </c>
    </row>
    <row r="12" spans="1:4" x14ac:dyDescent="0.3">
      <c r="A12" s="111" t="s">
        <v>24</v>
      </c>
      <c r="B12" s="6" t="s">
        <v>44</v>
      </c>
      <c r="C12" s="3">
        <v>0</v>
      </c>
      <c r="D12" s="3">
        <v>0</v>
      </c>
    </row>
    <row r="13" spans="1:4" x14ac:dyDescent="0.3">
      <c r="A13" s="112"/>
      <c r="B13" s="6" t="s">
        <v>45</v>
      </c>
      <c r="C13" s="3">
        <v>0</v>
      </c>
      <c r="D13" s="3">
        <v>0</v>
      </c>
    </row>
    <row r="14" spans="1:4" x14ac:dyDescent="0.3">
      <c r="A14" s="112"/>
      <c r="B14" s="6" t="s">
        <v>46</v>
      </c>
      <c r="C14" s="3">
        <v>0</v>
      </c>
      <c r="D14" s="3">
        <v>0</v>
      </c>
    </row>
    <row r="15" spans="1:4" x14ac:dyDescent="0.3">
      <c r="A15" s="112"/>
      <c r="B15" s="6" t="s">
        <v>47</v>
      </c>
      <c r="C15" s="3">
        <v>0</v>
      </c>
      <c r="D15" s="3">
        <v>0</v>
      </c>
    </row>
    <row r="16" spans="1:4" x14ac:dyDescent="0.3">
      <c r="A16" s="112"/>
      <c r="B16" s="6" t="s">
        <v>48</v>
      </c>
      <c r="C16" s="3">
        <v>0</v>
      </c>
      <c r="D16" s="3">
        <v>0</v>
      </c>
    </row>
    <row r="17" spans="1:4" x14ac:dyDescent="0.3">
      <c r="A17" s="112"/>
      <c r="B17" s="6" t="s">
        <v>49</v>
      </c>
      <c r="C17" s="3">
        <v>0</v>
      </c>
      <c r="D17" s="3">
        <v>0</v>
      </c>
    </row>
    <row r="18" spans="1:4" x14ac:dyDescent="0.3">
      <c r="A18" s="113"/>
      <c r="B18" s="6" t="s">
        <v>67</v>
      </c>
      <c r="C18" s="4">
        <v>0</v>
      </c>
      <c r="D18" s="4">
        <v>0</v>
      </c>
    </row>
    <row r="19" spans="1:4" x14ac:dyDescent="0.3">
      <c r="A19" s="111" t="s">
        <v>27</v>
      </c>
      <c r="B19" s="6" t="s">
        <v>44</v>
      </c>
      <c r="C19" s="3">
        <v>0</v>
      </c>
      <c r="D19" s="3">
        <v>0</v>
      </c>
    </row>
    <row r="20" spans="1:4" x14ac:dyDescent="0.3">
      <c r="A20" s="112"/>
      <c r="B20" s="6" t="s">
        <v>45</v>
      </c>
      <c r="C20" s="3">
        <v>0</v>
      </c>
      <c r="D20" s="3">
        <v>0</v>
      </c>
    </row>
    <row r="21" spans="1:4" x14ac:dyDescent="0.3">
      <c r="A21" s="112"/>
      <c r="B21" s="6" t="s">
        <v>46</v>
      </c>
      <c r="C21" s="3">
        <v>0</v>
      </c>
      <c r="D21" s="3">
        <v>0</v>
      </c>
    </row>
    <row r="22" spans="1:4" x14ac:dyDescent="0.3">
      <c r="A22" s="112"/>
      <c r="B22" s="6" t="s">
        <v>47</v>
      </c>
      <c r="C22" s="3">
        <v>0</v>
      </c>
      <c r="D22" s="3">
        <v>0</v>
      </c>
    </row>
    <row r="23" spans="1:4" x14ac:dyDescent="0.3">
      <c r="A23" s="112"/>
      <c r="B23" s="6" t="s">
        <v>48</v>
      </c>
      <c r="C23" s="3">
        <v>0</v>
      </c>
      <c r="D23" s="3">
        <v>0</v>
      </c>
    </row>
    <row r="24" spans="1:4" x14ac:dyDescent="0.3">
      <c r="A24" s="112"/>
      <c r="B24" s="6" t="s">
        <v>49</v>
      </c>
      <c r="C24" s="3">
        <v>0</v>
      </c>
      <c r="D24" s="3">
        <v>0</v>
      </c>
    </row>
    <row r="25" spans="1:4" x14ac:dyDescent="0.3">
      <c r="A25" s="113"/>
      <c r="B25" s="6" t="s">
        <v>67</v>
      </c>
      <c r="C25" s="4">
        <v>0</v>
      </c>
      <c r="D25" s="4">
        <v>0</v>
      </c>
    </row>
    <row r="26" spans="1:4" x14ac:dyDescent="0.3">
      <c r="A26" s="114" t="s">
        <v>28</v>
      </c>
      <c r="B26" s="6" t="s">
        <v>44</v>
      </c>
      <c r="C26" s="3">
        <v>0</v>
      </c>
      <c r="D26" s="3">
        <v>0</v>
      </c>
    </row>
    <row r="27" spans="1:4" x14ac:dyDescent="0.3">
      <c r="A27" s="115"/>
      <c r="B27" s="6" t="s">
        <v>45</v>
      </c>
      <c r="C27" s="3">
        <v>0</v>
      </c>
      <c r="D27" s="3">
        <v>0</v>
      </c>
    </row>
    <row r="28" spans="1:4" x14ac:dyDescent="0.3">
      <c r="A28" s="115"/>
      <c r="B28" s="6" t="s">
        <v>46</v>
      </c>
      <c r="C28" s="3">
        <v>0</v>
      </c>
      <c r="D28" s="3">
        <v>0</v>
      </c>
    </row>
    <row r="29" spans="1:4" x14ac:dyDescent="0.3">
      <c r="A29" s="115"/>
      <c r="B29" s="6" t="s">
        <v>47</v>
      </c>
      <c r="C29" s="3">
        <v>0</v>
      </c>
      <c r="D29" s="3">
        <v>0</v>
      </c>
    </row>
    <row r="30" spans="1:4" x14ac:dyDescent="0.3">
      <c r="A30" s="115"/>
      <c r="B30" s="6" t="s">
        <v>48</v>
      </c>
      <c r="C30" s="3">
        <v>0</v>
      </c>
      <c r="D30" s="3">
        <v>0</v>
      </c>
    </row>
    <row r="31" spans="1:4" x14ac:dyDescent="0.3">
      <c r="A31" s="115"/>
      <c r="B31" s="6" t="s">
        <v>49</v>
      </c>
      <c r="C31" s="3">
        <v>0</v>
      </c>
      <c r="D31" s="3">
        <v>0</v>
      </c>
    </row>
    <row r="32" spans="1:4" x14ac:dyDescent="0.3">
      <c r="A32" s="116"/>
      <c r="B32" s="6" t="s">
        <v>67</v>
      </c>
      <c r="C32" s="4">
        <v>0</v>
      </c>
      <c r="D32" s="4">
        <v>0</v>
      </c>
    </row>
    <row r="33" spans="1:4" x14ac:dyDescent="0.3">
      <c r="A33" s="111" t="s">
        <v>29</v>
      </c>
      <c r="B33" s="6" t="s">
        <v>44</v>
      </c>
      <c r="C33" s="3">
        <v>0</v>
      </c>
      <c r="D33" s="3">
        <v>0</v>
      </c>
    </row>
    <row r="34" spans="1:4" x14ac:dyDescent="0.3">
      <c r="A34" s="112"/>
      <c r="B34" s="6" t="s">
        <v>45</v>
      </c>
      <c r="C34" s="3">
        <v>0</v>
      </c>
      <c r="D34" s="3">
        <v>0</v>
      </c>
    </row>
    <row r="35" spans="1:4" x14ac:dyDescent="0.3">
      <c r="A35" s="112"/>
      <c r="B35" s="6" t="s">
        <v>46</v>
      </c>
      <c r="C35" s="3">
        <v>0</v>
      </c>
      <c r="D35" s="3">
        <v>0</v>
      </c>
    </row>
    <row r="36" spans="1:4" x14ac:dyDescent="0.3">
      <c r="A36" s="112"/>
      <c r="B36" s="6" t="s">
        <v>47</v>
      </c>
      <c r="C36" s="3">
        <v>0</v>
      </c>
      <c r="D36" s="3">
        <v>0</v>
      </c>
    </row>
    <row r="37" spans="1:4" x14ac:dyDescent="0.3">
      <c r="A37" s="112"/>
      <c r="B37" s="6" t="s">
        <v>48</v>
      </c>
      <c r="C37" s="3">
        <v>0</v>
      </c>
      <c r="D37" s="3">
        <v>0</v>
      </c>
    </row>
    <row r="38" spans="1:4" x14ac:dyDescent="0.3">
      <c r="A38" s="112"/>
      <c r="B38" s="6" t="s">
        <v>49</v>
      </c>
      <c r="C38" s="3">
        <v>0</v>
      </c>
      <c r="D38" s="3">
        <v>0</v>
      </c>
    </row>
    <row r="39" spans="1:4" x14ac:dyDescent="0.3">
      <c r="A39" s="113"/>
      <c r="B39" s="6" t="s">
        <v>67</v>
      </c>
      <c r="C39" s="4">
        <v>0</v>
      </c>
      <c r="D39" s="4">
        <v>0</v>
      </c>
    </row>
    <row r="40" spans="1:4" x14ac:dyDescent="0.3">
      <c r="A40" s="111" t="s">
        <v>30</v>
      </c>
      <c r="B40" s="6" t="s">
        <v>44</v>
      </c>
      <c r="C40" s="3">
        <v>0</v>
      </c>
      <c r="D40" s="3">
        <v>0</v>
      </c>
    </row>
    <row r="41" spans="1:4" x14ac:dyDescent="0.3">
      <c r="A41" s="112"/>
      <c r="B41" s="6" t="s">
        <v>45</v>
      </c>
      <c r="C41" s="3">
        <v>0</v>
      </c>
      <c r="D41" s="3">
        <v>0</v>
      </c>
    </row>
    <row r="42" spans="1:4" x14ac:dyDescent="0.3">
      <c r="A42" s="112"/>
      <c r="B42" s="6" t="s">
        <v>46</v>
      </c>
      <c r="C42" s="3">
        <v>0</v>
      </c>
      <c r="D42" s="3">
        <v>0</v>
      </c>
    </row>
    <row r="43" spans="1:4" x14ac:dyDescent="0.3">
      <c r="A43" s="112"/>
      <c r="B43" s="6" t="s">
        <v>47</v>
      </c>
      <c r="C43" s="3">
        <v>0</v>
      </c>
      <c r="D43" s="3">
        <v>0</v>
      </c>
    </row>
    <row r="44" spans="1:4" x14ac:dyDescent="0.3">
      <c r="A44" s="112"/>
      <c r="B44" s="6" t="s">
        <v>48</v>
      </c>
      <c r="C44" s="3">
        <v>0</v>
      </c>
      <c r="D44" s="3">
        <v>0</v>
      </c>
    </row>
    <row r="45" spans="1:4" x14ac:dyDescent="0.3">
      <c r="A45" s="112"/>
      <c r="B45" s="6" t="s">
        <v>49</v>
      </c>
      <c r="C45" s="3">
        <v>0</v>
      </c>
      <c r="D45" s="3">
        <v>0</v>
      </c>
    </row>
    <row r="46" spans="1:4" x14ac:dyDescent="0.3">
      <c r="A46" s="113"/>
      <c r="B46" s="6" t="s">
        <v>67</v>
      </c>
      <c r="C46" s="4">
        <v>0</v>
      </c>
      <c r="D46" s="4">
        <v>0</v>
      </c>
    </row>
    <row r="47" spans="1:4" x14ac:dyDescent="0.3">
      <c r="A47" s="111" t="s">
        <v>31</v>
      </c>
      <c r="B47" s="6" t="s">
        <v>44</v>
      </c>
      <c r="C47" s="3">
        <v>0</v>
      </c>
      <c r="D47" s="3">
        <v>0</v>
      </c>
    </row>
    <row r="48" spans="1:4" x14ac:dyDescent="0.3">
      <c r="A48" s="112"/>
      <c r="B48" s="6" t="s">
        <v>45</v>
      </c>
      <c r="C48" s="3">
        <v>0</v>
      </c>
      <c r="D48" s="3">
        <v>0</v>
      </c>
    </row>
    <row r="49" spans="1:4" x14ac:dyDescent="0.3">
      <c r="A49" s="112"/>
      <c r="B49" s="6" t="s">
        <v>46</v>
      </c>
      <c r="C49" s="3">
        <v>0</v>
      </c>
      <c r="D49" s="3">
        <v>0</v>
      </c>
    </row>
    <row r="50" spans="1:4" x14ac:dyDescent="0.3">
      <c r="A50" s="112"/>
      <c r="B50" s="6" t="s">
        <v>47</v>
      </c>
      <c r="C50" s="3">
        <v>0</v>
      </c>
      <c r="D50" s="3">
        <v>0</v>
      </c>
    </row>
    <row r="51" spans="1:4" x14ac:dyDescent="0.3">
      <c r="A51" s="112"/>
      <c r="B51" s="6" t="s">
        <v>48</v>
      </c>
      <c r="C51" s="3">
        <v>0</v>
      </c>
      <c r="D51" s="3">
        <v>0</v>
      </c>
    </row>
    <row r="52" spans="1:4" x14ac:dyDescent="0.3">
      <c r="A52" s="112"/>
      <c r="B52" s="6" t="s">
        <v>49</v>
      </c>
      <c r="C52" s="3">
        <v>0</v>
      </c>
      <c r="D52" s="3">
        <v>0</v>
      </c>
    </row>
    <row r="53" spans="1:4" x14ac:dyDescent="0.3">
      <c r="A53" s="113"/>
      <c r="B53" s="6" t="s">
        <v>67</v>
      </c>
      <c r="C53" s="4">
        <v>0</v>
      </c>
      <c r="D53" s="4">
        <v>0</v>
      </c>
    </row>
    <row r="54" spans="1:4" x14ac:dyDescent="0.3">
      <c r="A54" s="111" t="s">
        <v>32</v>
      </c>
      <c r="B54" s="6" t="s">
        <v>44</v>
      </c>
      <c r="C54" s="3">
        <v>0</v>
      </c>
      <c r="D54" s="3">
        <v>0</v>
      </c>
    </row>
    <row r="55" spans="1:4" x14ac:dyDescent="0.3">
      <c r="A55" s="112"/>
      <c r="B55" s="6" t="s">
        <v>45</v>
      </c>
      <c r="C55" s="3">
        <v>0</v>
      </c>
      <c r="D55" s="3">
        <v>0</v>
      </c>
    </row>
    <row r="56" spans="1:4" x14ac:dyDescent="0.3">
      <c r="A56" s="112"/>
      <c r="B56" s="6" t="s">
        <v>46</v>
      </c>
      <c r="C56" s="3">
        <v>0</v>
      </c>
      <c r="D56" s="3">
        <v>0</v>
      </c>
    </row>
    <row r="57" spans="1:4" x14ac:dyDescent="0.3">
      <c r="A57" s="112"/>
      <c r="B57" s="6" t="s">
        <v>47</v>
      </c>
      <c r="C57" s="3">
        <v>0</v>
      </c>
      <c r="D57" s="3">
        <v>0</v>
      </c>
    </row>
    <row r="58" spans="1:4" x14ac:dyDescent="0.3">
      <c r="A58" s="112"/>
      <c r="B58" s="6" t="s">
        <v>48</v>
      </c>
      <c r="C58" s="3">
        <v>0</v>
      </c>
      <c r="D58" s="3">
        <v>0</v>
      </c>
    </row>
    <row r="59" spans="1:4" x14ac:dyDescent="0.3">
      <c r="A59" s="112"/>
      <c r="B59" s="6" t="s">
        <v>49</v>
      </c>
      <c r="C59" s="3">
        <v>0</v>
      </c>
      <c r="D59" s="3">
        <v>0</v>
      </c>
    </row>
    <row r="60" spans="1:4" x14ac:dyDescent="0.3">
      <c r="A60" s="113"/>
      <c r="B60" s="6" t="s">
        <v>67</v>
      </c>
      <c r="C60" s="4">
        <v>0</v>
      </c>
      <c r="D60" s="4">
        <v>0</v>
      </c>
    </row>
    <row r="61" spans="1:4" x14ac:dyDescent="0.3">
      <c r="A61" s="111" t="s">
        <v>53</v>
      </c>
      <c r="B61" s="6" t="s">
        <v>44</v>
      </c>
      <c r="C61" s="3">
        <v>0</v>
      </c>
      <c r="D61" s="3">
        <v>0</v>
      </c>
    </row>
    <row r="62" spans="1:4" x14ac:dyDescent="0.3">
      <c r="A62" s="112"/>
      <c r="B62" s="6" t="s">
        <v>45</v>
      </c>
      <c r="C62" s="3">
        <v>0</v>
      </c>
      <c r="D62" s="3">
        <v>0</v>
      </c>
    </row>
    <row r="63" spans="1:4" x14ac:dyDescent="0.3">
      <c r="A63" s="112"/>
      <c r="B63" s="6" t="s">
        <v>46</v>
      </c>
      <c r="C63" s="3">
        <v>0</v>
      </c>
      <c r="D63" s="3">
        <v>0</v>
      </c>
    </row>
    <row r="64" spans="1:4" x14ac:dyDescent="0.3">
      <c r="A64" s="112"/>
      <c r="B64" s="6" t="s">
        <v>47</v>
      </c>
      <c r="C64" s="3">
        <v>0</v>
      </c>
      <c r="D64" s="3">
        <v>0</v>
      </c>
    </row>
    <row r="65" spans="1:4" x14ac:dyDescent="0.3">
      <c r="A65" s="112"/>
      <c r="B65" s="6" t="s">
        <v>48</v>
      </c>
      <c r="C65" s="3">
        <v>0</v>
      </c>
      <c r="D65" s="3">
        <v>0</v>
      </c>
    </row>
    <row r="66" spans="1:4" x14ac:dyDescent="0.3">
      <c r="A66" s="112"/>
      <c r="B66" s="6" t="s">
        <v>49</v>
      </c>
      <c r="C66" s="3">
        <v>0</v>
      </c>
      <c r="D66" s="3">
        <v>0</v>
      </c>
    </row>
    <row r="67" spans="1:4" x14ac:dyDescent="0.3">
      <c r="A67" s="113"/>
      <c r="B67" s="6" t="s">
        <v>67</v>
      </c>
      <c r="C67" s="4">
        <v>0</v>
      </c>
      <c r="D67" s="4">
        <v>0</v>
      </c>
    </row>
    <row r="68" spans="1:4" x14ac:dyDescent="0.3">
      <c r="A68" s="111" t="s">
        <v>54</v>
      </c>
      <c r="B68" s="6" t="s">
        <v>44</v>
      </c>
      <c r="C68" s="3">
        <v>0</v>
      </c>
      <c r="D68" s="3">
        <v>0</v>
      </c>
    </row>
    <row r="69" spans="1:4" x14ac:dyDescent="0.3">
      <c r="A69" s="112"/>
      <c r="B69" s="6" t="s">
        <v>45</v>
      </c>
      <c r="C69" s="3">
        <v>0</v>
      </c>
      <c r="D69" s="3">
        <v>0</v>
      </c>
    </row>
    <row r="70" spans="1:4" x14ac:dyDescent="0.3">
      <c r="A70" s="112"/>
      <c r="B70" s="6" t="s">
        <v>46</v>
      </c>
      <c r="C70" s="3">
        <v>0</v>
      </c>
      <c r="D70" s="3">
        <v>0</v>
      </c>
    </row>
    <row r="71" spans="1:4" x14ac:dyDescent="0.3">
      <c r="A71" s="112"/>
      <c r="B71" s="6" t="s">
        <v>47</v>
      </c>
      <c r="C71" s="3">
        <v>0</v>
      </c>
      <c r="D71" s="3">
        <v>0</v>
      </c>
    </row>
    <row r="72" spans="1:4" x14ac:dyDescent="0.3">
      <c r="A72" s="112"/>
      <c r="B72" s="6" t="s">
        <v>48</v>
      </c>
      <c r="C72" s="3">
        <v>0</v>
      </c>
      <c r="D72" s="3">
        <v>0</v>
      </c>
    </row>
    <row r="73" spans="1:4" x14ac:dyDescent="0.3">
      <c r="A73" s="112"/>
      <c r="B73" s="6" t="s">
        <v>49</v>
      </c>
      <c r="C73" s="3">
        <v>0</v>
      </c>
      <c r="D73" s="3">
        <v>0</v>
      </c>
    </row>
    <row r="74" spans="1:4" x14ac:dyDescent="0.3">
      <c r="A74" s="113"/>
      <c r="B74" s="6" t="s">
        <v>67</v>
      </c>
      <c r="C74" s="4">
        <v>0</v>
      </c>
      <c r="D74" s="4">
        <v>0</v>
      </c>
    </row>
    <row r="75" spans="1:4" x14ac:dyDescent="0.3">
      <c r="A75" s="114" t="s">
        <v>55</v>
      </c>
      <c r="B75" s="6" t="s">
        <v>44</v>
      </c>
      <c r="C75" s="3">
        <v>0</v>
      </c>
      <c r="D75" s="3">
        <v>0</v>
      </c>
    </row>
    <row r="76" spans="1:4" x14ac:dyDescent="0.3">
      <c r="A76" s="115"/>
      <c r="B76" s="6" t="s">
        <v>45</v>
      </c>
      <c r="C76" s="3">
        <v>1</v>
      </c>
      <c r="D76" s="3">
        <v>20900000</v>
      </c>
    </row>
    <row r="77" spans="1:4" x14ac:dyDescent="0.3">
      <c r="A77" s="115"/>
      <c r="B77" s="6" t="s">
        <v>46</v>
      </c>
      <c r="C77" s="3">
        <v>0</v>
      </c>
      <c r="D77" s="3">
        <v>0</v>
      </c>
    </row>
    <row r="78" spans="1:4" x14ac:dyDescent="0.3">
      <c r="A78" s="115"/>
      <c r="B78" s="6" t="s">
        <v>47</v>
      </c>
      <c r="C78" s="3">
        <v>0</v>
      </c>
      <c r="D78" s="3">
        <v>0</v>
      </c>
    </row>
    <row r="79" spans="1:4" x14ac:dyDescent="0.3">
      <c r="A79" s="115"/>
      <c r="B79" s="6" t="s">
        <v>48</v>
      </c>
      <c r="C79" s="3">
        <v>0</v>
      </c>
      <c r="D79" s="3">
        <v>0</v>
      </c>
    </row>
    <row r="80" spans="1:4" x14ac:dyDescent="0.3">
      <c r="A80" s="115"/>
      <c r="B80" s="6" t="s">
        <v>49</v>
      </c>
      <c r="C80" s="3">
        <v>0</v>
      </c>
      <c r="D80" s="3">
        <v>0</v>
      </c>
    </row>
    <row r="81" spans="1:4" x14ac:dyDescent="0.3">
      <c r="A81" s="116"/>
      <c r="B81" s="6" t="s">
        <v>67</v>
      </c>
      <c r="C81" s="4">
        <v>1</v>
      </c>
      <c r="D81" s="4">
        <v>20900000</v>
      </c>
    </row>
    <row r="82" spans="1:4" x14ac:dyDescent="0.3">
      <c r="A82" s="111" t="s">
        <v>56</v>
      </c>
      <c r="B82" s="6" t="s">
        <v>44</v>
      </c>
      <c r="C82" s="3">
        <v>0</v>
      </c>
      <c r="D82" s="3">
        <v>0</v>
      </c>
    </row>
    <row r="83" spans="1:4" x14ac:dyDescent="0.3">
      <c r="A83" s="112"/>
      <c r="B83" s="6" t="s">
        <v>45</v>
      </c>
      <c r="C83" s="3">
        <v>0</v>
      </c>
      <c r="D83" s="3">
        <v>0</v>
      </c>
    </row>
    <row r="84" spans="1:4" x14ac:dyDescent="0.3">
      <c r="A84" s="112"/>
      <c r="B84" s="6" t="s">
        <v>46</v>
      </c>
      <c r="C84" s="3">
        <v>0</v>
      </c>
      <c r="D84" s="3">
        <v>0</v>
      </c>
    </row>
    <row r="85" spans="1:4" x14ac:dyDescent="0.3">
      <c r="A85" s="112"/>
      <c r="B85" s="6" t="s">
        <v>47</v>
      </c>
      <c r="C85" s="3">
        <v>0</v>
      </c>
      <c r="D85" s="3">
        <v>0</v>
      </c>
    </row>
    <row r="86" spans="1:4" x14ac:dyDescent="0.3">
      <c r="A86" s="112"/>
      <c r="B86" s="6" t="s">
        <v>48</v>
      </c>
      <c r="C86" s="3">
        <v>0</v>
      </c>
      <c r="D86" s="3">
        <v>0</v>
      </c>
    </row>
    <row r="87" spans="1:4" x14ac:dyDescent="0.3">
      <c r="A87" s="112"/>
      <c r="B87" s="6" t="s">
        <v>49</v>
      </c>
      <c r="C87" s="3">
        <v>0</v>
      </c>
      <c r="D87" s="3">
        <v>0</v>
      </c>
    </row>
    <row r="88" spans="1:4" x14ac:dyDescent="0.3">
      <c r="A88" s="113"/>
      <c r="B88" s="6" t="s">
        <v>67</v>
      </c>
      <c r="C88" s="4">
        <v>0</v>
      </c>
      <c r="D88" s="4">
        <v>0</v>
      </c>
    </row>
    <row r="89" spans="1:4" x14ac:dyDescent="0.3">
      <c r="A89" s="111" t="s">
        <v>57</v>
      </c>
      <c r="B89" s="6" t="s">
        <v>44</v>
      </c>
      <c r="C89" s="3">
        <v>0</v>
      </c>
      <c r="D89" s="3">
        <v>0</v>
      </c>
    </row>
    <row r="90" spans="1:4" x14ac:dyDescent="0.3">
      <c r="A90" s="112"/>
      <c r="B90" s="6" t="s">
        <v>45</v>
      </c>
      <c r="C90" s="3">
        <v>0</v>
      </c>
      <c r="D90" s="3">
        <v>0</v>
      </c>
    </row>
    <row r="91" spans="1:4" x14ac:dyDescent="0.3">
      <c r="A91" s="112"/>
      <c r="B91" s="6" t="s">
        <v>46</v>
      </c>
      <c r="C91" s="3">
        <v>0</v>
      </c>
      <c r="D91" s="3">
        <v>0</v>
      </c>
    </row>
    <row r="92" spans="1:4" x14ac:dyDescent="0.3">
      <c r="A92" s="112"/>
      <c r="B92" s="6" t="s">
        <v>47</v>
      </c>
      <c r="C92" s="3">
        <v>0</v>
      </c>
      <c r="D92" s="3">
        <v>0</v>
      </c>
    </row>
    <row r="93" spans="1:4" x14ac:dyDescent="0.3">
      <c r="A93" s="112"/>
      <c r="B93" s="6" t="s">
        <v>48</v>
      </c>
      <c r="C93" s="3">
        <v>0</v>
      </c>
      <c r="D93" s="3">
        <v>0</v>
      </c>
    </row>
    <row r="94" spans="1:4" x14ac:dyDescent="0.3">
      <c r="A94" s="112"/>
      <c r="B94" s="6" t="s">
        <v>49</v>
      </c>
      <c r="C94" s="3">
        <v>0</v>
      </c>
      <c r="D94" s="3">
        <v>0</v>
      </c>
    </row>
    <row r="95" spans="1:4" x14ac:dyDescent="0.3">
      <c r="A95" s="113"/>
      <c r="B95" s="6" t="s">
        <v>67</v>
      </c>
      <c r="C95" s="4">
        <v>0</v>
      </c>
      <c r="D95" s="4">
        <v>0</v>
      </c>
    </row>
    <row r="96" spans="1:4" x14ac:dyDescent="0.3">
      <c r="A96" s="111" t="s">
        <v>58</v>
      </c>
      <c r="B96" s="6" t="s">
        <v>44</v>
      </c>
      <c r="C96" s="3">
        <v>0</v>
      </c>
      <c r="D96" s="3">
        <v>0</v>
      </c>
    </row>
    <row r="97" spans="1:4" x14ac:dyDescent="0.3">
      <c r="A97" s="112"/>
      <c r="B97" s="6" t="s">
        <v>45</v>
      </c>
      <c r="C97" s="3">
        <v>0</v>
      </c>
      <c r="D97" s="3">
        <v>0</v>
      </c>
    </row>
    <row r="98" spans="1:4" x14ac:dyDescent="0.3">
      <c r="A98" s="112"/>
      <c r="B98" s="6" t="s">
        <v>46</v>
      </c>
      <c r="C98" s="3">
        <v>0</v>
      </c>
      <c r="D98" s="3">
        <v>0</v>
      </c>
    </row>
    <row r="99" spans="1:4" x14ac:dyDescent="0.3">
      <c r="A99" s="112"/>
      <c r="B99" s="6" t="s">
        <v>47</v>
      </c>
      <c r="C99" s="3">
        <v>0</v>
      </c>
      <c r="D99" s="3">
        <v>0</v>
      </c>
    </row>
    <row r="100" spans="1:4" x14ac:dyDescent="0.3">
      <c r="A100" s="112"/>
      <c r="B100" s="6" t="s">
        <v>48</v>
      </c>
      <c r="C100" s="3">
        <v>0</v>
      </c>
      <c r="D100" s="3">
        <v>0</v>
      </c>
    </row>
    <row r="101" spans="1:4" x14ac:dyDescent="0.3">
      <c r="A101" s="112"/>
      <c r="B101" s="6" t="s">
        <v>49</v>
      </c>
      <c r="C101" s="3">
        <v>0</v>
      </c>
      <c r="D101" s="3">
        <v>0</v>
      </c>
    </row>
    <row r="102" spans="1:4" x14ac:dyDescent="0.3">
      <c r="A102" s="113"/>
      <c r="B102" s="6" t="s">
        <v>67</v>
      </c>
      <c r="C102" s="4">
        <v>0</v>
      </c>
      <c r="D102" s="4">
        <v>0</v>
      </c>
    </row>
    <row r="103" spans="1:4" x14ac:dyDescent="0.3">
      <c r="A103" s="111" t="s">
        <v>59</v>
      </c>
      <c r="B103" s="6" t="s">
        <v>44</v>
      </c>
      <c r="C103" s="3">
        <v>0</v>
      </c>
      <c r="D103" s="3">
        <v>0</v>
      </c>
    </row>
    <row r="104" spans="1:4" x14ac:dyDescent="0.3">
      <c r="A104" s="112"/>
      <c r="B104" s="6" t="s">
        <v>45</v>
      </c>
      <c r="C104" s="3">
        <v>0</v>
      </c>
      <c r="D104" s="3">
        <v>0</v>
      </c>
    </row>
    <row r="105" spans="1:4" x14ac:dyDescent="0.3">
      <c r="A105" s="112"/>
      <c r="B105" s="6" t="s">
        <v>46</v>
      </c>
      <c r="C105" s="3">
        <v>0</v>
      </c>
      <c r="D105" s="3">
        <v>0</v>
      </c>
    </row>
    <row r="106" spans="1:4" x14ac:dyDescent="0.3">
      <c r="A106" s="112"/>
      <c r="B106" s="6" t="s">
        <v>47</v>
      </c>
      <c r="C106" s="3">
        <v>0</v>
      </c>
      <c r="D106" s="3">
        <v>0</v>
      </c>
    </row>
    <row r="107" spans="1:4" x14ac:dyDescent="0.3">
      <c r="A107" s="112"/>
      <c r="B107" s="6" t="s">
        <v>48</v>
      </c>
      <c r="C107" s="3">
        <v>0</v>
      </c>
      <c r="D107" s="3">
        <v>0</v>
      </c>
    </row>
    <row r="108" spans="1:4" x14ac:dyDescent="0.3">
      <c r="A108" s="112"/>
      <c r="B108" s="6" t="s">
        <v>49</v>
      </c>
      <c r="C108" s="3">
        <v>0</v>
      </c>
      <c r="D108" s="3">
        <v>0</v>
      </c>
    </row>
    <row r="109" spans="1:4" x14ac:dyDescent="0.3">
      <c r="A109" s="113"/>
      <c r="B109" s="6" t="s">
        <v>67</v>
      </c>
      <c r="C109" s="4">
        <v>0</v>
      </c>
      <c r="D109" s="4">
        <v>0</v>
      </c>
    </row>
    <row r="110" spans="1:4" x14ac:dyDescent="0.3">
      <c r="A110" s="111" t="s">
        <v>60</v>
      </c>
      <c r="B110" s="6" t="s">
        <v>44</v>
      </c>
      <c r="C110" s="3">
        <v>0</v>
      </c>
      <c r="D110" s="3">
        <v>0</v>
      </c>
    </row>
    <row r="111" spans="1:4" x14ac:dyDescent="0.3">
      <c r="A111" s="112"/>
      <c r="B111" s="6" t="s">
        <v>45</v>
      </c>
      <c r="C111" s="3">
        <v>0</v>
      </c>
      <c r="D111" s="3">
        <v>0</v>
      </c>
    </row>
    <row r="112" spans="1:4" x14ac:dyDescent="0.3">
      <c r="A112" s="112"/>
      <c r="B112" s="6" t="s">
        <v>46</v>
      </c>
      <c r="C112" s="3">
        <v>0</v>
      </c>
      <c r="D112" s="3">
        <v>0</v>
      </c>
    </row>
    <row r="113" spans="1:4" x14ac:dyDescent="0.3">
      <c r="A113" s="112"/>
      <c r="B113" s="6" t="s">
        <v>47</v>
      </c>
      <c r="C113" s="3">
        <v>0</v>
      </c>
      <c r="D113" s="3">
        <v>0</v>
      </c>
    </row>
    <row r="114" spans="1:4" x14ac:dyDescent="0.3">
      <c r="A114" s="112"/>
      <c r="B114" s="6" t="s">
        <v>48</v>
      </c>
      <c r="C114" s="3">
        <v>0</v>
      </c>
      <c r="D114" s="3">
        <v>0</v>
      </c>
    </row>
    <row r="115" spans="1:4" x14ac:dyDescent="0.3">
      <c r="A115" s="112"/>
      <c r="B115" s="6" t="s">
        <v>49</v>
      </c>
      <c r="C115" s="3">
        <v>0</v>
      </c>
      <c r="D115" s="3">
        <v>0</v>
      </c>
    </row>
    <row r="116" spans="1:4" x14ac:dyDescent="0.3">
      <c r="A116" s="113"/>
      <c r="B116" s="6" t="s">
        <v>67</v>
      </c>
      <c r="C116" s="4">
        <v>0</v>
      </c>
      <c r="D116" s="4">
        <v>0</v>
      </c>
    </row>
    <row r="117" spans="1:4" x14ac:dyDescent="0.3">
      <c r="A117" s="111" t="s">
        <v>61</v>
      </c>
      <c r="B117" s="6" t="s">
        <v>44</v>
      </c>
      <c r="C117" s="3">
        <v>0</v>
      </c>
      <c r="D117" s="3">
        <v>0</v>
      </c>
    </row>
    <row r="118" spans="1:4" x14ac:dyDescent="0.3">
      <c r="A118" s="112"/>
      <c r="B118" s="6" t="s">
        <v>45</v>
      </c>
      <c r="C118" s="3">
        <v>0</v>
      </c>
      <c r="D118" s="3">
        <v>0</v>
      </c>
    </row>
    <row r="119" spans="1:4" x14ac:dyDescent="0.3">
      <c r="A119" s="112"/>
      <c r="B119" s="6" t="s">
        <v>46</v>
      </c>
      <c r="C119" s="3">
        <v>0</v>
      </c>
      <c r="D119" s="3">
        <v>0</v>
      </c>
    </row>
    <row r="120" spans="1:4" x14ac:dyDescent="0.3">
      <c r="A120" s="112"/>
      <c r="B120" s="6" t="s">
        <v>47</v>
      </c>
      <c r="C120" s="3">
        <v>0</v>
      </c>
      <c r="D120" s="3">
        <v>0</v>
      </c>
    </row>
    <row r="121" spans="1:4" x14ac:dyDescent="0.3">
      <c r="A121" s="112"/>
      <c r="B121" s="6" t="s">
        <v>48</v>
      </c>
      <c r="C121" s="3">
        <v>0</v>
      </c>
      <c r="D121" s="3">
        <v>0</v>
      </c>
    </row>
    <row r="122" spans="1:4" x14ac:dyDescent="0.3">
      <c r="A122" s="112"/>
      <c r="B122" s="6" t="s">
        <v>49</v>
      </c>
      <c r="C122" s="3">
        <v>0</v>
      </c>
      <c r="D122" s="3">
        <v>0</v>
      </c>
    </row>
    <row r="123" spans="1:4" x14ac:dyDescent="0.3">
      <c r="A123" s="113"/>
      <c r="B123" s="6" t="s">
        <v>67</v>
      </c>
      <c r="C123" s="4">
        <v>0</v>
      </c>
      <c r="D123" s="4">
        <v>0</v>
      </c>
    </row>
    <row r="124" spans="1:4" x14ac:dyDescent="0.3">
      <c r="A124" s="111" t="s">
        <v>62</v>
      </c>
      <c r="B124" s="6" t="s">
        <v>44</v>
      </c>
      <c r="C124" s="3">
        <v>0</v>
      </c>
      <c r="D124" s="3">
        <v>0</v>
      </c>
    </row>
    <row r="125" spans="1:4" x14ac:dyDescent="0.3">
      <c r="A125" s="112"/>
      <c r="B125" s="6" t="s">
        <v>45</v>
      </c>
      <c r="C125" s="3">
        <v>0</v>
      </c>
      <c r="D125" s="3">
        <v>0</v>
      </c>
    </row>
    <row r="126" spans="1:4" x14ac:dyDescent="0.3">
      <c r="A126" s="112"/>
      <c r="B126" s="6" t="s">
        <v>46</v>
      </c>
      <c r="C126" s="3">
        <v>0</v>
      </c>
      <c r="D126" s="3">
        <v>0</v>
      </c>
    </row>
    <row r="127" spans="1:4" x14ac:dyDescent="0.3">
      <c r="A127" s="112"/>
      <c r="B127" s="6" t="s">
        <v>47</v>
      </c>
      <c r="C127" s="3">
        <v>0</v>
      </c>
      <c r="D127" s="3">
        <v>0</v>
      </c>
    </row>
    <row r="128" spans="1:4" x14ac:dyDescent="0.3">
      <c r="A128" s="112"/>
      <c r="B128" s="6" t="s">
        <v>48</v>
      </c>
      <c r="C128" s="3">
        <v>0</v>
      </c>
      <c r="D128" s="3">
        <v>0</v>
      </c>
    </row>
    <row r="129" spans="1:4" x14ac:dyDescent="0.3">
      <c r="A129" s="112"/>
      <c r="B129" s="6" t="s">
        <v>49</v>
      </c>
      <c r="C129" s="3">
        <v>0</v>
      </c>
      <c r="D129" s="3">
        <v>0</v>
      </c>
    </row>
    <row r="130" spans="1:4" x14ac:dyDescent="0.3">
      <c r="A130" s="113"/>
      <c r="B130" s="6" t="s">
        <v>67</v>
      </c>
      <c r="C130" s="4">
        <v>0</v>
      </c>
      <c r="D130" s="4">
        <v>0</v>
      </c>
    </row>
  </sheetData>
  <mergeCells count="23">
    <mergeCell ref="A110:A116"/>
    <mergeCell ref="A117:A123"/>
    <mergeCell ref="A124:A130"/>
    <mergeCell ref="A68:A74"/>
    <mergeCell ref="A75:A81"/>
    <mergeCell ref="A82:A88"/>
    <mergeCell ref="A89:A95"/>
    <mergeCell ref="A96:A102"/>
    <mergeCell ref="A103:A109"/>
    <mergeCell ref="A1:D1"/>
    <mergeCell ref="A2:D2"/>
    <mergeCell ref="A3:A4"/>
    <mergeCell ref="B3:B4"/>
    <mergeCell ref="A61:A67"/>
    <mergeCell ref="C3:D3"/>
    <mergeCell ref="A5:A11"/>
    <mergeCell ref="A12:A18"/>
    <mergeCell ref="A19:A25"/>
    <mergeCell ref="A26:A32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0C24-F061-4614-8BAC-CF51CDD502C8}">
  <dimension ref="A1:S183"/>
  <sheetViews>
    <sheetView view="pageBreakPreview" zoomScale="85" zoomScaleNormal="85" zoomScaleSheetLayoutView="85" workbookViewId="0">
      <selection sqref="A1:J1"/>
    </sheetView>
  </sheetViews>
  <sheetFormatPr defaultRowHeight="16.5" x14ac:dyDescent="0.3"/>
  <cols>
    <col min="2" max="2" width="15.5" customWidth="1"/>
    <col min="3" max="3" width="12" customWidth="1"/>
    <col min="4" max="9" width="9.25" bestFit="1" customWidth="1"/>
    <col min="10" max="10" width="10.75" bestFit="1" customWidth="1"/>
  </cols>
  <sheetData>
    <row r="1" spans="1:19" ht="27.75" customHeight="1" x14ac:dyDescent="0.3">
      <c r="A1" s="123" t="s">
        <v>206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9" x14ac:dyDescent="0.3">
      <c r="A2" s="121" t="s">
        <v>99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9" x14ac:dyDescent="0.3">
      <c r="A3" s="36" t="s">
        <v>1</v>
      </c>
      <c r="B3" s="36" t="s">
        <v>186</v>
      </c>
      <c r="C3" s="36" t="s">
        <v>187</v>
      </c>
      <c r="D3" s="36" t="s">
        <v>89</v>
      </c>
      <c r="E3" s="36" t="s">
        <v>90</v>
      </c>
      <c r="F3" s="36" t="s">
        <v>188</v>
      </c>
      <c r="G3" s="36" t="s">
        <v>92</v>
      </c>
      <c r="H3" s="36" t="s">
        <v>93</v>
      </c>
      <c r="I3" s="36" t="s">
        <v>94</v>
      </c>
      <c r="J3" s="36" t="s">
        <v>95</v>
      </c>
    </row>
    <row r="4" spans="1:19" x14ac:dyDescent="0.3">
      <c r="A4" s="118" t="s">
        <v>108</v>
      </c>
      <c r="B4" s="37" t="s">
        <v>100</v>
      </c>
      <c r="C4" s="33">
        <v>2287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4">
        <v>2287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3">
      <c r="A5" s="119"/>
      <c r="B5" s="37" t="s">
        <v>101</v>
      </c>
      <c r="C5" s="33">
        <v>61918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4">
        <v>61918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x14ac:dyDescent="0.3">
      <c r="A6" s="119"/>
      <c r="B6" s="37" t="s">
        <v>102</v>
      </c>
      <c r="C6" s="33">
        <v>54819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4">
        <v>54819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x14ac:dyDescent="0.3">
      <c r="A7" s="119"/>
      <c r="B7" s="37" t="s">
        <v>103</v>
      </c>
      <c r="C7" s="33">
        <v>12331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4">
        <v>12331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x14ac:dyDescent="0.3">
      <c r="A8" s="119"/>
      <c r="B8" s="37" t="s">
        <v>104</v>
      </c>
      <c r="C8" s="33">
        <v>12472</v>
      </c>
      <c r="D8" s="33">
        <v>2</v>
      </c>
      <c r="E8" s="33">
        <v>0</v>
      </c>
      <c r="F8" s="33">
        <v>1</v>
      </c>
      <c r="G8" s="33">
        <v>1</v>
      </c>
      <c r="H8" s="33">
        <v>0</v>
      </c>
      <c r="I8" s="33">
        <v>0</v>
      </c>
      <c r="J8" s="4">
        <v>12476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x14ac:dyDescent="0.3">
      <c r="A9" s="119"/>
      <c r="B9" s="37" t="s">
        <v>105</v>
      </c>
      <c r="C9" s="33">
        <v>361</v>
      </c>
      <c r="D9" s="33">
        <v>3</v>
      </c>
      <c r="E9" s="33">
        <v>0</v>
      </c>
      <c r="F9" s="33">
        <v>0</v>
      </c>
      <c r="G9" s="33">
        <v>1</v>
      </c>
      <c r="H9" s="33">
        <v>0</v>
      </c>
      <c r="I9" s="33">
        <v>0</v>
      </c>
      <c r="J9" s="4">
        <v>365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x14ac:dyDescent="0.3">
      <c r="A10" s="119"/>
      <c r="B10" s="37" t="s">
        <v>106</v>
      </c>
      <c r="C10" s="33">
        <v>28</v>
      </c>
      <c r="D10" s="33">
        <v>59</v>
      </c>
      <c r="E10" s="33">
        <v>0</v>
      </c>
      <c r="F10" s="33">
        <v>5</v>
      </c>
      <c r="G10" s="33">
        <v>3</v>
      </c>
      <c r="H10" s="33">
        <v>0</v>
      </c>
      <c r="I10" s="33">
        <v>1</v>
      </c>
      <c r="J10" s="4">
        <v>96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x14ac:dyDescent="0.3">
      <c r="A11" s="119"/>
      <c r="B11" s="37" t="s">
        <v>189</v>
      </c>
      <c r="C11" s="33">
        <v>2</v>
      </c>
      <c r="D11" s="33">
        <v>11</v>
      </c>
      <c r="E11" s="33">
        <v>1</v>
      </c>
      <c r="F11" s="33">
        <v>0</v>
      </c>
      <c r="G11" s="33">
        <v>0</v>
      </c>
      <c r="H11" s="33">
        <v>1</v>
      </c>
      <c r="I11" s="33">
        <v>0</v>
      </c>
      <c r="J11" s="4">
        <v>15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x14ac:dyDescent="0.3">
      <c r="A12" s="119"/>
      <c r="B12" s="37" t="s">
        <v>107</v>
      </c>
      <c r="C12" s="33">
        <v>1</v>
      </c>
      <c r="D12" s="33">
        <v>29</v>
      </c>
      <c r="E12" s="33">
        <v>8</v>
      </c>
      <c r="F12" s="33">
        <v>0</v>
      </c>
      <c r="G12" s="33">
        <v>1</v>
      </c>
      <c r="H12" s="33">
        <v>0</v>
      </c>
      <c r="I12" s="33">
        <v>0</v>
      </c>
      <c r="J12" s="4">
        <v>39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x14ac:dyDescent="0.3">
      <c r="A13" s="120"/>
      <c r="B13" s="38" t="s">
        <v>95</v>
      </c>
      <c r="C13" s="4">
        <v>144219</v>
      </c>
      <c r="D13" s="4">
        <v>104</v>
      </c>
      <c r="E13" s="4">
        <v>9</v>
      </c>
      <c r="F13" s="4">
        <v>6</v>
      </c>
      <c r="G13" s="4">
        <v>6</v>
      </c>
      <c r="H13" s="4">
        <v>1</v>
      </c>
      <c r="I13" s="4">
        <v>1</v>
      </c>
      <c r="J13" s="4">
        <v>144346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x14ac:dyDescent="0.3">
      <c r="A14" s="118" t="s">
        <v>24</v>
      </c>
      <c r="B14" s="25" t="s">
        <v>100</v>
      </c>
      <c r="C14" s="3">
        <v>304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304</v>
      </c>
    </row>
    <row r="15" spans="1:19" x14ac:dyDescent="0.3">
      <c r="A15" s="119"/>
      <c r="B15" s="25" t="s">
        <v>101</v>
      </c>
      <c r="C15" s="3">
        <v>8709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8709</v>
      </c>
    </row>
    <row r="16" spans="1:19" x14ac:dyDescent="0.3">
      <c r="A16" s="119"/>
      <c r="B16" s="25" t="s">
        <v>102</v>
      </c>
      <c r="C16" s="3">
        <v>9403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9403</v>
      </c>
    </row>
    <row r="17" spans="1:10" x14ac:dyDescent="0.3">
      <c r="A17" s="119"/>
      <c r="B17" s="25" t="s">
        <v>103</v>
      </c>
      <c r="C17" s="3">
        <v>1812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1812</v>
      </c>
    </row>
    <row r="18" spans="1:10" x14ac:dyDescent="0.3">
      <c r="A18" s="119"/>
      <c r="B18" s="25" t="s">
        <v>104</v>
      </c>
      <c r="C18" s="3">
        <v>2186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2186</v>
      </c>
    </row>
    <row r="19" spans="1:10" x14ac:dyDescent="0.3">
      <c r="A19" s="119"/>
      <c r="B19" s="25" t="s">
        <v>105</v>
      </c>
      <c r="C19" s="3">
        <v>130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130</v>
      </c>
    </row>
    <row r="20" spans="1:10" x14ac:dyDescent="0.3">
      <c r="A20" s="119"/>
      <c r="B20" s="25" t="s">
        <v>106</v>
      </c>
      <c r="C20" s="3">
        <v>5</v>
      </c>
      <c r="D20" s="3">
        <v>7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13</v>
      </c>
    </row>
    <row r="21" spans="1:10" x14ac:dyDescent="0.3">
      <c r="A21" s="119"/>
      <c r="B21" s="25" t="s">
        <v>189</v>
      </c>
      <c r="C21" s="3">
        <v>0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</row>
    <row r="22" spans="1:10" x14ac:dyDescent="0.3">
      <c r="A22" s="119"/>
      <c r="B22" s="25" t="s">
        <v>107</v>
      </c>
      <c r="C22" s="3">
        <v>0</v>
      </c>
      <c r="D22" s="3">
        <v>5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6</v>
      </c>
    </row>
    <row r="23" spans="1:10" x14ac:dyDescent="0.3">
      <c r="A23" s="120"/>
      <c r="B23" s="38" t="s">
        <v>26</v>
      </c>
      <c r="C23" s="4">
        <v>22549</v>
      </c>
      <c r="D23" s="4">
        <v>13</v>
      </c>
      <c r="E23" s="4">
        <v>1</v>
      </c>
      <c r="F23" s="4">
        <v>1</v>
      </c>
      <c r="G23" s="4">
        <v>0</v>
      </c>
      <c r="H23" s="4">
        <v>0</v>
      </c>
      <c r="I23" s="4">
        <v>0</v>
      </c>
      <c r="J23" s="4">
        <v>22564</v>
      </c>
    </row>
    <row r="24" spans="1:10" x14ac:dyDescent="0.3">
      <c r="A24" s="118" t="s">
        <v>27</v>
      </c>
      <c r="B24" s="25" t="s">
        <v>100</v>
      </c>
      <c r="C24" s="3">
        <v>94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94</v>
      </c>
    </row>
    <row r="25" spans="1:10" x14ac:dyDescent="0.3">
      <c r="A25" s="119"/>
      <c r="B25" s="25" t="s">
        <v>101</v>
      </c>
      <c r="C25" s="3">
        <v>3203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3203</v>
      </c>
    </row>
    <row r="26" spans="1:10" x14ac:dyDescent="0.3">
      <c r="A26" s="119"/>
      <c r="B26" s="25" t="s">
        <v>102</v>
      </c>
      <c r="C26" s="3">
        <v>3010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3010</v>
      </c>
    </row>
    <row r="27" spans="1:10" x14ac:dyDescent="0.3">
      <c r="A27" s="119"/>
      <c r="B27" s="25" t="s">
        <v>103</v>
      </c>
      <c r="C27" s="3">
        <v>882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882</v>
      </c>
    </row>
    <row r="28" spans="1:10" x14ac:dyDescent="0.3">
      <c r="A28" s="119"/>
      <c r="B28" s="25" t="s">
        <v>104</v>
      </c>
      <c r="C28" s="3">
        <v>782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782</v>
      </c>
    </row>
    <row r="29" spans="1:10" x14ac:dyDescent="0.3">
      <c r="A29" s="119"/>
      <c r="B29" s="25" t="s">
        <v>105</v>
      </c>
      <c r="C29" s="3">
        <v>15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15</v>
      </c>
    </row>
    <row r="30" spans="1:10" x14ac:dyDescent="0.3">
      <c r="A30" s="119"/>
      <c r="B30" s="25" t="s">
        <v>106</v>
      </c>
      <c r="C30" s="3">
        <v>4</v>
      </c>
      <c r="D30" s="3">
        <v>4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8</v>
      </c>
    </row>
    <row r="31" spans="1:10" x14ac:dyDescent="0.3">
      <c r="A31" s="119"/>
      <c r="B31" s="25" t="s">
        <v>189</v>
      </c>
      <c r="C31" s="3">
        <v>1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2</v>
      </c>
    </row>
    <row r="32" spans="1:10" x14ac:dyDescent="0.3">
      <c r="A32" s="119"/>
      <c r="B32" s="25" t="s">
        <v>107</v>
      </c>
      <c r="C32" s="3">
        <v>0</v>
      </c>
      <c r="D32" s="3">
        <v>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</row>
    <row r="33" spans="1:10" x14ac:dyDescent="0.3">
      <c r="A33" s="120"/>
      <c r="B33" s="38" t="s">
        <v>26</v>
      </c>
      <c r="C33" s="4">
        <v>7991</v>
      </c>
      <c r="D33" s="4">
        <v>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7997</v>
      </c>
    </row>
    <row r="34" spans="1:10" x14ac:dyDescent="0.3">
      <c r="A34" s="118" t="s">
        <v>28</v>
      </c>
      <c r="B34" s="25" t="s">
        <v>100</v>
      </c>
      <c r="C34" s="3">
        <v>134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134</v>
      </c>
    </row>
    <row r="35" spans="1:10" x14ac:dyDescent="0.3">
      <c r="A35" s="119"/>
      <c r="B35" s="25" t="s">
        <v>101</v>
      </c>
      <c r="C35" s="3">
        <v>2902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2902</v>
      </c>
    </row>
    <row r="36" spans="1:10" x14ac:dyDescent="0.3">
      <c r="A36" s="119"/>
      <c r="B36" s="25" t="s">
        <v>102</v>
      </c>
      <c r="C36" s="3">
        <v>2636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2636</v>
      </c>
    </row>
    <row r="37" spans="1:10" x14ac:dyDescent="0.3">
      <c r="A37" s="119"/>
      <c r="B37" s="25" t="s">
        <v>103</v>
      </c>
      <c r="C37" s="3">
        <v>581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581</v>
      </c>
    </row>
    <row r="38" spans="1:10" x14ac:dyDescent="0.3">
      <c r="A38" s="119"/>
      <c r="B38" s="25" t="s">
        <v>104</v>
      </c>
      <c r="C38" s="3">
        <v>672</v>
      </c>
      <c r="D38" s="3">
        <v>1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673</v>
      </c>
    </row>
    <row r="39" spans="1:10" x14ac:dyDescent="0.3">
      <c r="A39" s="119"/>
      <c r="B39" s="25" t="s">
        <v>105</v>
      </c>
      <c r="C39" s="3">
        <v>13</v>
      </c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14</v>
      </c>
    </row>
    <row r="40" spans="1:10" x14ac:dyDescent="0.3">
      <c r="A40" s="119"/>
      <c r="B40" s="25" t="s">
        <v>106</v>
      </c>
      <c r="C40" s="3">
        <v>2</v>
      </c>
      <c r="D40" s="3">
        <v>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10</v>
      </c>
    </row>
    <row r="41" spans="1:10" x14ac:dyDescent="0.3">
      <c r="A41" s="119"/>
      <c r="B41" s="25" t="s">
        <v>189</v>
      </c>
      <c r="C41" s="3">
        <v>0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</v>
      </c>
    </row>
    <row r="42" spans="1:10" x14ac:dyDescent="0.3">
      <c r="A42" s="119"/>
      <c r="B42" s="25" t="s">
        <v>107</v>
      </c>
      <c r="C42" s="3">
        <v>0</v>
      </c>
      <c r="D42" s="3">
        <v>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</v>
      </c>
    </row>
    <row r="43" spans="1:10" x14ac:dyDescent="0.3">
      <c r="A43" s="120"/>
      <c r="B43" s="38" t="s">
        <v>26</v>
      </c>
      <c r="C43" s="4">
        <v>6940</v>
      </c>
      <c r="D43" s="4">
        <v>12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6952</v>
      </c>
    </row>
    <row r="44" spans="1:10" x14ac:dyDescent="0.3">
      <c r="A44" s="118" t="s">
        <v>29</v>
      </c>
      <c r="B44" s="25" t="s">
        <v>100</v>
      </c>
      <c r="C44" s="3">
        <v>290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290</v>
      </c>
    </row>
    <row r="45" spans="1:10" x14ac:dyDescent="0.3">
      <c r="A45" s="119"/>
      <c r="B45" s="25" t="s">
        <v>101</v>
      </c>
      <c r="C45" s="3">
        <v>3482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3482</v>
      </c>
    </row>
    <row r="46" spans="1:10" x14ac:dyDescent="0.3">
      <c r="A46" s="119"/>
      <c r="B46" s="25" t="s">
        <v>102</v>
      </c>
      <c r="C46" s="3">
        <v>2791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2791</v>
      </c>
    </row>
    <row r="47" spans="1:10" x14ac:dyDescent="0.3">
      <c r="A47" s="119"/>
      <c r="B47" s="25" t="s">
        <v>103</v>
      </c>
      <c r="C47" s="3">
        <v>610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610</v>
      </c>
    </row>
    <row r="48" spans="1:10" x14ac:dyDescent="0.3">
      <c r="A48" s="119"/>
      <c r="B48" s="25" t="s">
        <v>104</v>
      </c>
      <c r="C48" s="3">
        <v>805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805</v>
      </c>
    </row>
    <row r="49" spans="1:10" x14ac:dyDescent="0.3">
      <c r="A49" s="119"/>
      <c r="B49" s="25" t="s">
        <v>105</v>
      </c>
      <c r="C49" s="3">
        <v>16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16</v>
      </c>
    </row>
    <row r="50" spans="1:10" x14ac:dyDescent="0.3">
      <c r="A50" s="119"/>
      <c r="B50" s="25" t="s">
        <v>106</v>
      </c>
      <c r="C50" s="3">
        <v>1</v>
      </c>
      <c r="D50" s="3">
        <v>4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5</v>
      </c>
    </row>
    <row r="51" spans="1:10" x14ac:dyDescent="0.3">
      <c r="A51" s="119"/>
      <c r="B51" s="25" t="s">
        <v>189</v>
      </c>
      <c r="C51" s="3">
        <v>0</v>
      </c>
      <c r="D51" s="3">
        <v>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3</v>
      </c>
    </row>
    <row r="52" spans="1:10" x14ac:dyDescent="0.3">
      <c r="A52" s="119"/>
      <c r="B52" s="25" t="s">
        <v>107</v>
      </c>
      <c r="C52" s="3">
        <v>0</v>
      </c>
      <c r="D52" s="3">
        <v>2</v>
      </c>
      <c r="E52" s="3">
        <v>0</v>
      </c>
      <c r="F52" s="3">
        <v>0</v>
      </c>
      <c r="G52" s="3">
        <v>1</v>
      </c>
      <c r="H52" s="3">
        <v>0</v>
      </c>
      <c r="I52" s="3">
        <v>0</v>
      </c>
      <c r="J52" s="3">
        <v>3</v>
      </c>
    </row>
    <row r="53" spans="1:10" x14ac:dyDescent="0.3">
      <c r="A53" s="120"/>
      <c r="B53" s="38" t="s">
        <v>26</v>
      </c>
      <c r="C53" s="4">
        <v>7995</v>
      </c>
      <c r="D53" s="4">
        <v>9</v>
      </c>
      <c r="E53" s="4">
        <v>0</v>
      </c>
      <c r="F53" s="4">
        <v>0</v>
      </c>
      <c r="G53" s="4">
        <v>1</v>
      </c>
      <c r="H53" s="4">
        <v>0</v>
      </c>
      <c r="I53" s="4">
        <v>0</v>
      </c>
      <c r="J53" s="4">
        <v>8005</v>
      </c>
    </row>
    <row r="54" spans="1:10" x14ac:dyDescent="0.3">
      <c r="A54" s="118" t="s">
        <v>30</v>
      </c>
      <c r="B54" s="25" t="s">
        <v>100</v>
      </c>
      <c r="C54" s="3">
        <v>113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113</v>
      </c>
    </row>
    <row r="55" spans="1:10" x14ac:dyDescent="0.3">
      <c r="A55" s="119"/>
      <c r="B55" s="25" t="s">
        <v>101</v>
      </c>
      <c r="C55" s="3">
        <v>1781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1781</v>
      </c>
    </row>
    <row r="56" spans="1:10" x14ac:dyDescent="0.3">
      <c r="A56" s="119"/>
      <c r="B56" s="25" t="s">
        <v>102</v>
      </c>
      <c r="C56" s="3">
        <v>1844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1844</v>
      </c>
    </row>
    <row r="57" spans="1:10" x14ac:dyDescent="0.3">
      <c r="A57" s="119"/>
      <c r="B57" s="25" t="s">
        <v>103</v>
      </c>
      <c r="C57" s="3">
        <v>516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516</v>
      </c>
    </row>
    <row r="58" spans="1:10" x14ac:dyDescent="0.3">
      <c r="A58" s="119"/>
      <c r="B58" s="25" t="s">
        <v>104</v>
      </c>
      <c r="C58" s="3">
        <v>504</v>
      </c>
      <c r="D58" s="3">
        <v>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505</v>
      </c>
    </row>
    <row r="59" spans="1:10" x14ac:dyDescent="0.3">
      <c r="A59" s="119"/>
      <c r="B59" s="25" t="s">
        <v>105</v>
      </c>
      <c r="C59" s="3">
        <v>9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9</v>
      </c>
    </row>
    <row r="60" spans="1:10" x14ac:dyDescent="0.3">
      <c r="A60" s="119"/>
      <c r="B60" s="25" t="s">
        <v>106</v>
      </c>
      <c r="C60" s="3">
        <v>2</v>
      </c>
      <c r="D60" s="3">
        <v>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4</v>
      </c>
    </row>
    <row r="61" spans="1:10" x14ac:dyDescent="0.3">
      <c r="A61" s="119"/>
      <c r="B61" s="25" t="s">
        <v>189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</row>
    <row r="62" spans="1:10" x14ac:dyDescent="0.3">
      <c r="A62" s="119"/>
      <c r="B62" s="25" t="s">
        <v>107</v>
      </c>
      <c r="C62" s="3">
        <v>0</v>
      </c>
      <c r="D62" s="3">
        <v>3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3</v>
      </c>
    </row>
    <row r="63" spans="1:10" x14ac:dyDescent="0.3">
      <c r="A63" s="120"/>
      <c r="B63" s="38" t="s">
        <v>26</v>
      </c>
      <c r="C63" s="4">
        <v>4769</v>
      </c>
      <c r="D63" s="4">
        <v>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4775</v>
      </c>
    </row>
    <row r="64" spans="1:10" x14ac:dyDescent="0.3">
      <c r="A64" s="118" t="s">
        <v>31</v>
      </c>
      <c r="B64" s="25" t="s">
        <v>100</v>
      </c>
      <c r="C64" s="3">
        <v>109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109</v>
      </c>
    </row>
    <row r="65" spans="1:10" x14ac:dyDescent="0.3">
      <c r="A65" s="119"/>
      <c r="B65" s="25" t="s">
        <v>101</v>
      </c>
      <c r="C65" s="3">
        <v>1349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1349</v>
      </c>
    </row>
    <row r="66" spans="1:10" x14ac:dyDescent="0.3">
      <c r="A66" s="119"/>
      <c r="B66" s="25" t="s">
        <v>102</v>
      </c>
      <c r="C66" s="3">
        <v>1192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1192</v>
      </c>
    </row>
    <row r="67" spans="1:10" x14ac:dyDescent="0.3">
      <c r="A67" s="119"/>
      <c r="B67" s="25" t="s">
        <v>103</v>
      </c>
      <c r="C67" s="3">
        <v>275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275</v>
      </c>
    </row>
    <row r="68" spans="1:10" x14ac:dyDescent="0.3">
      <c r="A68" s="119"/>
      <c r="B68" s="25" t="s">
        <v>104</v>
      </c>
      <c r="C68" s="3">
        <v>216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216</v>
      </c>
    </row>
    <row r="69" spans="1:10" x14ac:dyDescent="0.3">
      <c r="A69" s="119"/>
      <c r="B69" s="25" t="s">
        <v>105</v>
      </c>
      <c r="C69" s="3">
        <v>2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2</v>
      </c>
    </row>
    <row r="70" spans="1:10" x14ac:dyDescent="0.3">
      <c r="A70" s="119"/>
      <c r="B70" s="25" t="s">
        <v>106</v>
      </c>
      <c r="C70" s="3">
        <v>0</v>
      </c>
      <c r="D70" s="3">
        <v>1</v>
      </c>
      <c r="E70" s="3">
        <v>0</v>
      </c>
      <c r="F70" s="3">
        <v>1</v>
      </c>
      <c r="G70" s="3">
        <v>0</v>
      </c>
      <c r="H70" s="3">
        <v>0</v>
      </c>
      <c r="I70" s="3">
        <v>0</v>
      </c>
      <c r="J70" s="3">
        <v>2</v>
      </c>
    </row>
    <row r="71" spans="1:10" x14ac:dyDescent="0.3">
      <c r="A71" s="119"/>
      <c r="B71" s="25" t="s">
        <v>189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1</v>
      </c>
      <c r="I71" s="3">
        <v>0</v>
      </c>
      <c r="J71" s="3">
        <v>1</v>
      </c>
    </row>
    <row r="72" spans="1:10" x14ac:dyDescent="0.3">
      <c r="A72" s="119"/>
      <c r="B72" s="25" t="s">
        <v>107</v>
      </c>
      <c r="C72" s="3">
        <v>0</v>
      </c>
      <c r="D72" s="3">
        <v>0</v>
      </c>
      <c r="E72" s="3">
        <v>1</v>
      </c>
      <c r="F72" s="3">
        <v>0</v>
      </c>
      <c r="G72" s="3">
        <v>0</v>
      </c>
      <c r="H72" s="3">
        <v>0</v>
      </c>
      <c r="I72" s="3">
        <v>0</v>
      </c>
      <c r="J72" s="3">
        <v>1</v>
      </c>
    </row>
    <row r="73" spans="1:10" x14ac:dyDescent="0.3">
      <c r="A73" s="120"/>
      <c r="B73" s="38" t="s">
        <v>26</v>
      </c>
      <c r="C73" s="4">
        <v>3143</v>
      </c>
      <c r="D73" s="4">
        <v>1</v>
      </c>
      <c r="E73" s="4">
        <v>1</v>
      </c>
      <c r="F73" s="4">
        <v>1</v>
      </c>
      <c r="G73" s="4">
        <v>0</v>
      </c>
      <c r="H73" s="4">
        <v>1</v>
      </c>
      <c r="I73" s="4">
        <v>0</v>
      </c>
      <c r="J73" s="4">
        <v>3147</v>
      </c>
    </row>
    <row r="74" spans="1:10" x14ac:dyDescent="0.3">
      <c r="A74" s="118" t="s">
        <v>32</v>
      </c>
      <c r="B74" s="25" t="s">
        <v>100</v>
      </c>
      <c r="C74" s="3">
        <v>10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10</v>
      </c>
    </row>
    <row r="75" spans="1:10" x14ac:dyDescent="0.3">
      <c r="A75" s="119"/>
      <c r="B75" s="25" t="s">
        <v>101</v>
      </c>
      <c r="C75" s="3">
        <v>1369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1369</v>
      </c>
    </row>
    <row r="76" spans="1:10" x14ac:dyDescent="0.3">
      <c r="A76" s="119"/>
      <c r="B76" s="25" t="s">
        <v>102</v>
      </c>
      <c r="C76" s="3">
        <v>1879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1879</v>
      </c>
    </row>
    <row r="77" spans="1:10" x14ac:dyDescent="0.3">
      <c r="A77" s="119"/>
      <c r="B77" s="25" t="s">
        <v>103</v>
      </c>
      <c r="C77" s="3">
        <v>307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307</v>
      </c>
    </row>
    <row r="78" spans="1:10" x14ac:dyDescent="0.3">
      <c r="A78" s="119"/>
      <c r="B78" s="25" t="s">
        <v>104</v>
      </c>
      <c r="C78" s="3">
        <v>434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434</v>
      </c>
    </row>
    <row r="79" spans="1:10" x14ac:dyDescent="0.3">
      <c r="A79" s="119"/>
      <c r="B79" s="25" t="s">
        <v>105</v>
      </c>
      <c r="C79" s="3">
        <v>3</v>
      </c>
      <c r="D79" s="3">
        <v>1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4</v>
      </c>
    </row>
    <row r="80" spans="1:10" x14ac:dyDescent="0.3">
      <c r="A80" s="119"/>
      <c r="B80" s="25" t="s">
        <v>106</v>
      </c>
      <c r="C80" s="3">
        <v>0</v>
      </c>
      <c r="D80" s="3">
        <v>4</v>
      </c>
      <c r="E80" s="3">
        <v>0</v>
      </c>
      <c r="F80" s="3">
        <v>1</v>
      </c>
      <c r="G80" s="3">
        <v>1</v>
      </c>
      <c r="H80" s="3">
        <v>0</v>
      </c>
      <c r="I80" s="3">
        <v>0</v>
      </c>
      <c r="J80" s="3">
        <v>6</v>
      </c>
    </row>
    <row r="81" spans="1:10" x14ac:dyDescent="0.3">
      <c r="A81" s="119"/>
      <c r="B81" s="25" t="s">
        <v>189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</row>
    <row r="82" spans="1:10" x14ac:dyDescent="0.3">
      <c r="A82" s="119"/>
      <c r="B82" s="25" t="s">
        <v>107</v>
      </c>
      <c r="C82" s="3">
        <v>0</v>
      </c>
      <c r="D82" s="3">
        <v>1</v>
      </c>
      <c r="E82" s="3">
        <v>1</v>
      </c>
      <c r="F82" s="3">
        <v>0</v>
      </c>
      <c r="G82" s="3">
        <v>0</v>
      </c>
      <c r="H82" s="3">
        <v>0</v>
      </c>
      <c r="I82" s="3">
        <v>0</v>
      </c>
      <c r="J82" s="3">
        <v>2</v>
      </c>
    </row>
    <row r="83" spans="1:10" x14ac:dyDescent="0.3">
      <c r="A83" s="120"/>
      <c r="B83" s="38" t="s">
        <v>26</v>
      </c>
      <c r="C83" s="4">
        <v>4002</v>
      </c>
      <c r="D83" s="4">
        <v>6</v>
      </c>
      <c r="E83" s="4">
        <v>1</v>
      </c>
      <c r="F83" s="4">
        <v>1</v>
      </c>
      <c r="G83" s="4">
        <v>1</v>
      </c>
      <c r="H83" s="4">
        <v>0</v>
      </c>
      <c r="I83" s="4">
        <v>0</v>
      </c>
      <c r="J83" s="4">
        <v>4011</v>
      </c>
    </row>
    <row r="84" spans="1:10" x14ac:dyDescent="0.3">
      <c r="A84" s="118" t="s">
        <v>53</v>
      </c>
      <c r="B84" s="25" t="s">
        <v>100</v>
      </c>
      <c r="C84" s="3">
        <v>22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22</v>
      </c>
    </row>
    <row r="85" spans="1:10" x14ac:dyDescent="0.3">
      <c r="A85" s="119"/>
      <c r="B85" s="25" t="s">
        <v>101</v>
      </c>
      <c r="C85" s="3">
        <v>964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964</v>
      </c>
    </row>
    <row r="86" spans="1:10" x14ac:dyDescent="0.3">
      <c r="A86" s="119"/>
      <c r="B86" s="25" t="s">
        <v>102</v>
      </c>
      <c r="C86" s="3">
        <v>715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715</v>
      </c>
    </row>
    <row r="87" spans="1:10" x14ac:dyDescent="0.3">
      <c r="A87" s="119"/>
      <c r="B87" s="25" t="s">
        <v>103</v>
      </c>
      <c r="C87" s="3">
        <v>138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138</v>
      </c>
    </row>
    <row r="88" spans="1:10" x14ac:dyDescent="0.3">
      <c r="A88" s="119"/>
      <c r="B88" s="25" t="s">
        <v>104</v>
      </c>
      <c r="C88" s="3">
        <v>119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119</v>
      </c>
    </row>
    <row r="89" spans="1:10" x14ac:dyDescent="0.3">
      <c r="A89" s="119"/>
      <c r="B89" s="25" t="s">
        <v>105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x14ac:dyDescent="0.3">
      <c r="A90" s="119"/>
      <c r="B90" s="25" t="s">
        <v>106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x14ac:dyDescent="0.3">
      <c r="A91" s="119"/>
      <c r="B91" s="25" t="s">
        <v>189</v>
      </c>
      <c r="C91" s="3">
        <v>0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1</v>
      </c>
    </row>
    <row r="92" spans="1:10" x14ac:dyDescent="0.3">
      <c r="A92" s="119"/>
      <c r="B92" s="25" t="s">
        <v>107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x14ac:dyDescent="0.3">
      <c r="A93" s="120"/>
      <c r="B93" s="38" t="s">
        <v>26</v>
      </c>
      <c r="C93" s="4">
        <v>1958</v>
      </c>
      <c r="D93" s="4">
        <v>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1959</v>
      </c>
    </row>
    <row r="94" spans="1:10" x14ac:dyDescent="0.3">
      <c r="A94" s="118" t="s">
        <v>54</v>
      </c>
      <c r="B94" s="25" t="s">
        <v>100</v>
      </c>
      <c r="C94" s="3">
        <v>732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732</v>
      </c>
    </row>
    <row r="95" spans="1:10" x14ac:dyDescent="0.3">
      <c r="A95" s="119"/>
      <c r="B95" s="25" t="s">
        <v>101</v>
      </c>
      <c r="C95" s="3">
        <v>21073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21073</v>
      </c>
    </row>
    <row r="96" spans="1:10" x14ac:dyDescent="0.3">
      <c r="A96" s="119"/>
      <c r="B96" s="25" t="s">
        <v>102</v>
      </c>
      <c r="C96" s="3">
        <v>15011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15011</v>
      </c>
    </row>
    <row r="97" spans="1:10" x14ac:dyDescent="0.3">
      <c r="A97" s="119"/>
      <c r="B97" s="25" t="s">
        <v>103</v>
      </c>
      <c r="C97" s="3">
        <v>3161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3161</v>
      </c>
    </row>
    <row r="98" spans="1:10" x14ac:dyDescent="0.3">
      <c r="A98" s="119"/>
      <c r="B98" s="25" t="s">
        <v>104</v>
      </c>
      <c r="C98" s="3">
        <v>3284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3284</v>
      </c>
    </row>
    <row r="99" spans="1:10" x14ac:dyDescent="0.3">
      <c r="A99" s="119"/>
      <c r="B99" s="25" t="s">
        <v>105</v>
      </c>
      <c r="C99" s="3">
        <v>42</v>
      </c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43</v>
      </c>
    </row>
    <row r="100" spans="1:10" x14ac:dyDescent="0.3">
      <c r="A100" s="119"/>
      <c r="B100" s="25" t="s">
        <v>106</v>
      </c>
      <c r="C100" s="3">
        <v>1</v>
      </c>
      <c r="D100" s="3">
        <v>11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12</v>
      </c>
    </row>
    <row r="101" spans="1:10" x14ac:dyDescent="0.3">
      <c r="A101" s="119"/>
      <c r="B101" s="25" t="s">
        <v>189</v>
      </c>
      <c r="C101" s="3">
        <v>0</v>
      </c>
      <c r="D101" s="3">
        <v>2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2</v>
      </c>
    </row>
    <row r="102" spans="1:10" x14ac:dyDescent="0.3">
      <c r="A102" s="119"/>
      <c r="B102" s="25" t="s">
        <v>107</v>
      </c>
      <c r="C102" s="3">
        <v>0</v>
      </c>
      <c r="D102" s="3">
        <v>7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7</v>
      </c>
    </row>
    <row r="103" spans="1:10" x14ac:dyDescent="0.3">
      <c r="A103" s="120"/>
      <c r="B103" s="38" t="s">
        <v>26</v>
      </c>
      <c r="C103" s="4">
        <v>43304</v>
      </c>
      <c r="D103" s="4">
        <v>21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43325</v>
      </c>
    </row>
    <row r="104" spans="1:10" x14ac:dyDescent="0.3">
      <c r="A104" s="118" t="s">
        <v>55</v>
      </c>
      <c r="B104" s="25" t="s">
        <v>100</v>
      </c>
      <c r="C104" s="3">
        <v>65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65</v>
      </c>
    </row>
    <row r="105" spans="1:10" x14ac:dyDescent="0.3">
      <c r="A105" s="119"/>
      <c r="B105" s="25" t="s">
        <v>101</v>
      </c>
      <c r="C105" s="3">
        <v>1962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1962</v>
      </c>
    </row>
    <row r="106" spans="1:10" x14ac:dyDescent="0.3">
      <c r="A106" s="119"/>
      <c r="B106" s="25" t="s">
        <v>102</v>
      </c>
      <c r="C106" s="3">
        <v>1391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1391</v>
      </c>
    </row>
    <row r="107" spans="1:10" x14ac:dyDescent="0.3">
      <c r="A107" s="119"/>
      <c r="B107" s="25" t="s">
        <v>103</v>
      </c>
      <c r="C107" s="3">
        <v>286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286</v>
      </c>
    </row>
    <row r="108" spans="1:10" x14ac:dyDescent="0.3">
      <c r="A108" s="119"/>
      <c r="B108" s="25" t="s">
        <v>104</v>
      </c>
      <c r="C108" s="3">
        <v>256</v>
      </c>
      <c r="D108" s="3">
        <v>0</v>
      </c>
      <c r="E108" s="3">
        <v>0</v>
      </c>
      <c r="F108" s="3">
        <v>0</v>
      </c>
      <c r="G108" s="3">
        <v>1</v>
      </c>
      <c r="H108" s="3">
        <v>0</v>
      </c>
      <c r="I108" s="3">
        <v>0</v>
      </c>
      <c r="J108" s="3">
        <v>257</v>
      </c>
    </row>
    <row r="109" spans="1:10" x14ac:dyDescent="0.3">
      <c r="A109" s="119"/>
      <c r="B109" s="25" t="s">
        <v>105</v>
      </c>
      <c r="C109" s="3">
        <v>15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15</v>
      </c>
    </row>
    <row r="110" spans="1:10" x14ac:dyDescent="0.3">
      <c r="A110" s="119"/>
      <c r="B110" s="25" t="s">
        <v>106</v>
      </c>
      <c r="C110" s="3">
        <v>2</v>
      </c>
      <c r="D110" s="3">
        <v>2</v>
      </c>
      <c r="E110" s="3">
        <v>0</v>
      </c>
      <c r="F110" s="3">
        <v>0</v>
      </c>
      <c r="G110" s="3">
        <v>0</v>
      </c>
      <c r="H110" s="3">
        <v>0</v>
      </c>
      <c r="I110" s="3">
        <v>1</v>
      </c>
      <c r="J110" s="3">
        <v>5</v>
      </c>
    </row>
    <row r="111" spans="1:10" x14ac:dyDescent="0.3">
      <c r="A111" s="119"/>
      <c r="B111" s="25" t="s">
        <v>189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</row>
    <row r="112" spans="1:10" x14ac:dyDescent="0.3">
      <c r="A112" s="119"/>
      <c r="B112" s="25" t="s">
        <v>107</v>
      </c>
      <c r="C112" s="3">
        <v>0</v>
      </c>
      <c r="D112" s="3">
        <v>3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3</v>
      </c>
    </row>
    <row r="113" spans="1:10" x14ac:dyDescent="0.3">
      <c r="A113" s="120"/>
      <c r="B113" s="38" t="s">
        <v>26</v>
      </c>
      <c r="C113" s="4">
        <v>3977</v>
      </c>
      <c r="D113" s="4">
        <v>5</v>
      </c>
      <c r="E113" s="4">
        <v>0</v>
      </c>
      <c r="F113" s="4">
        <v>0</v>
      </c>
      <c r="G113" s="4">
        <v>1</v>
      </c>
      <c r="H113" s="4">
        <v>0</v>
      </c>
      <c r="I113" s="4">
        <v>1</v>
      </c>
      <c r="J113" s="4">
        <v>3984</v>
      </c>
    </row>
    <row r="114" spans="1:10" x14ac:dyDescent="0.3">
      <c r="A114" s="118" t="s">
        <v>56</v>
      </c>
      <c r="B114" s="25" t="s">
        <v>100</v>
      </c>
      <c r="C114" s="3">
        <v>39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39</v>
      </c>
    </row>
    <row r="115" spans="1:10" x14ac:dyDescent="0.3">
      <c r="A115" s="119"/>
      <c r="B115" s="25" t="s">
        <v>101</v>
      </c>
      <c r="C115" s="3">
        <v>1733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1733</v>
      </c>
    </row>
    <row r="116" spans="1:10" x14ac:dyDescent="0.3">
      <c r="A116" s="119"/>
      <c r="B116" s="25" t="s">
        <v>102</v>
      </c>
      <c r="C116" s="3">
        <v>1489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1489</v>
      </c>
    </row>
    <row r="117" spans="1:10" x14ac:dyDescent="0.3">
      <c r="A117" s="119"/>
      <c r="B117" s="25" t="s">
        <v>103</v>
      </c>
      <c r="C117" s="3">
        <v>327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327</v>
      </c>
    </row>
    <row r="118" spans="1:10" x14ac:dyDescent="0.3">
      <c r="A118" s="119"/>
      <c r="B118" s="25" t="s">
        <v>104</v>
      </c>
      <c r="C118" s="3">
        <v>434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434</v>
      </c>
    </row>
    <row r="119" spans="1:10" x14ac:dyDescent="0.3">
      <c r="A119" s="119"/>
      <c r="B119" s="25" t="s">
        <v>105</v>
      </c>
      <c r="C119" s="3">
        <v>11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11</v>
      </c>
    </row>
    <row r="120" spans="1:10" x14ac:dyDescent="0.3">
      <c r="A120" s="119"/>
      <c r="B120" s="25" t="s">
        <v>106</v>
      </c>
      <c r="C120" s="3">
        <v>1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</v>
      </c>
    </row>
    <row r="121" spans="1:10" x14ac:dyDescent="0.3">
      <c r="A121" s="119"/>
      <c r="B121" s="25" t="s">
        <v>189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</row>
    <row r="122" spans="1:10" x14ac:dyDescent="0.3">
      <c r="A122" s="119"/>
      <c r="B122" s="25" t="s">
        <v>107</v>
      </c>
      <c r="C122" s="3">
        <v>0</v>
      </c>
      <c r="D122" s="3">
        <v>1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1</v>
      </c>
    </row>
    <row r="123" spans="1:10" x14ac:dyDescent="0.3">
      <c r="A123" s="120"/>
      <c r="B123" s="38" t="s">
        <v>26</v>
      </c>
      <c r="C123" s="4">
        <v>4034</v>
      </c>
      <c r="D123" s="4">
        <v>1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4035</v>
      </c>
    </row>
    <row r="124" spans="1:10" x14ac:dyDescent="0.3">
      <c r="A124" s="118" t="s">
        <v>57</v>
      </c>
      <c r="B124" s="25" t="s">
        <v>100</v>
      </c>
      <c r="C124" s="3">
        <v>69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69</v>
      </c>
    </row>
    <row r="125" spans="1:10" x14ac:dyDescent="0.3">
      <c r="A125" s="119"/>
      <c r="B125" s="25" t="s">
        <v>101</v>
      </c>
      <c r="C125" s="3">
        <v>2269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2269</v>
      </c>
    </row>
    <row r="126" spans="1:10" x14ac:dyDescent="0.3">
      <c r="A126" s="119"/>
      <c r="B126" s="25" t="s">
        <v>102</v>
      </c>
      <c r="C126" s="3">
        <v>2098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2098</v>
      </c>
    </row>
    <row r="127" spans="1:10" x14ac:dyDescent="0.3">
      <c r="A127" s="119"/>
      <c r="B127" s="25" t="s">
        <v>103</v>
      </c>
      <c r="C127" s="3">
        <v>543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543</v>
      </c>
    </row>
    <row r="128" spans="1:10" x14ac:dyDescent="0.3">
      <c r="A128" s="119"/>
      <c r="B128" s="25" t="s">
        <v>104</v>
      </c>
      <c r="C128" s="3">
        <v>584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584</v>
      </c>
    </row>
    <row r="129" spans="1:10" x14ac:dyDescent="0.3">
      <c r="A129" s="119"/>
      <c r="B129" s="25" t="s">
        <v>105</v>
      </c>
      <c r="C129" s="3">
        <v>62</v>
      </c>
      <c r="D129" s="3">
        <v>0</v>
      </c>
      <c r="E129" s="3">
        <v>0</v>
      </c>
      <c r="F129" s="3">
        <v>0</v>
      </c>
      <c r="G129" s="3">
        <v>1</v>
      </c>
      <c r="H129" s="3">
        <v>0</v>
      </c>
      <c r="I129" s="3">
        <v>0</v>
      </c>
      <c r="J129" s="3">
        <v>63</v>
      </c>
    </row>
    <row r="130" spans="1:10" x14ac:dyDescent="0.3">
      <c r="A130" s="119"/>
      <c r="B130" s="25" t="s">
        <v>106</v>
      </c>
      <c r="C130" s="3">
        <v>3</v>
      </c>
      <c r="D130" s="3">
        <v>3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6</v>
      </c>
    </row>
    <row r="131" spans="1:10" x14ac:dyDescent="0.3">
      <c r="A131" s="119"/>
      <c r="B131" s="25" t="s">
        <v>189</v>
      </c>
      <c r="C131" s="3">
        <v>0</v>
      </c>
      <c r="D131" s="3">
        <v>1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1</v>
      </c>
    </row>
    <row r="132" spans="1:10" x14ac:dyDescent="0.3">
      <c r="A132" s="119"/>
      <c r="B132" s="25" t="s">
        <v>107</v>
      </c>
      <c r="C132" s="3">
        <v>0</v>
      </c>
      <c r="D132" s="3">
        <v>1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1</v>
      </c>
    </row>
    <row r="133" spans="1:10" x14ac:dyDescent="0.3">
      <c r="A133" s="120"/>
      <c r="B133" s="38" t="s">
        <v>26</v>
      </c>
      <c r="C133" s="4">
        <v>5628</v>
      </c>
      <c r="D133" s="4">
        <v>5</v>
      </c>
      <c r="E133" s="4">
        <v>0</v>
      </c>
      <c r="F133" s="4">
        <v>0</v>
      </c>
      <c r="G133" s="4">
        <v>1</v>
      </c>
      <c r="H133" s="4">
        <v>0</v>
      </c>
      <c r="I133" s="4">
        <v>0</v>
      </c>
      <c r="J133" s="4">
        <v>5634</v>
      </c>
    </row>
    <row r="134" spans="1:10" x14ac:dyDescent="0.3">
      <c r="A134" s="118" t="s">
        <v>58</v>
      </c>
      <c r="B134" s="25" t="s">
        <v>100</v>
      </c>
      <c r="C134" s="3">
        <v>120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120</v>
      </c>
    </row>
    <row r="135" spans="1:10" x14ac:dyDescent="0.3">
      <c r="A135" s="119"/>
      <c r="B135" s="25" t="s">
        <v>101</v>
      </c>
      <c r="C135" s="3">
        <v>2166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2166</v>
      </c>
    </row>
    <row r="136" spans="1:10" x14ac:dyDescent="0.3">
      <c r="A136" s="119"/>
      <c r="B136" s="25" t="s">
        <v>102</v>
      </c>
      <c r="C136" s="3">
        <v>2191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2191</v>
      </c>
    </row>
    <row r="137" spans="1:10" x14ac:dyDescent="0.3">
      <c r="A137" s="119"/>
      <c r="B137" s="25" t="s">
        <v>103</v>
      </c>
      <c r="C137" s="3">
        <v>539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539</v>
      </c>
    </row>
    <row r="138" spans="1:10" x14ac:dyDescent="0.3">
      <c r="A138" s="119"/>
      <c r="B138" s="25" t="s">
        <v>104</v>
      </c>
      <c r="C138" s="3">
        <v>530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530</v>
      </c>
    </row>
    <row r="139" spans="1:10" x14ac:dyDescent="0.3">
      <c r="A139" s="119"/>
      <c r="B139" s="25" t="s">
        <v>105</v>
      </c>
      <c r="C139" s="3">
        <v>21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21</v>
      </c>
    </row>
    <row r="140" spans="1:10" x14ac:dyDescent="0.3">
      <c r="A140" s="119"/>
      <c r="B140" s="25" t="s">
        <v>106</v>
      </c>
      <c r="C140" s="3">
        <v>4</v>
      </c>
      <c r="D140" s="3">
        <v>4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8</v>
      </c>
    </row>
    <row r="141" spans="1:10" x14ac:dyDescent="0.3">
      <c r="A141" s="119"/>
      <c r="B141" s="25" t="s">
        <v>189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</row>
    <row r="142" spans="1:10" x14ac:dyDescent="0.3">
      <c r="A142" s="119"/>
      <c r="B142" s="25" t="s">
        <v>107</v>
      </c>
      <c r="C142" s="3">
        <v>0</v>
      </c>
      <c r="D142" s="3">
        <v>1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1</v>
      </c>
    </row>
    <row r="143" spans="1:10" x14ac:dyDescent="0.3">
      <c r="A143" s="120"/>
      <c r="B143" s="38" t="s">
        <v>26</v>
      </c>
      <c r="C143" s="4">
        <v>5571</v>
      </c>
      <c r="D143" s="4">
        <v>5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5576</v>
      </c>
    </row>
    <row r="144" spans="1:10" x14ac:dyDescent="0.3">
      <c r="A144" s="118" t="s">
        <v>59</v>
      </c>
      <c r="B144" s="25" t="s">
        <v>100</v>
      </c>
      <c r="C144" s="3">
        <v>20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20</v>
      </c>
    </row>
    <row r="145" spans="1:10" x14ac:dyDescent="0.3">
      <c r="A145" s="119"/>
      <c r="B145" s="25" t="s">
        <v>101</v>
      </c>
      <c r="C145" s="3">
        <v>1048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1048</v>
      </c>
    </row>
    <row r="146" spans="1:10" x14ac:dyDescent="0.3">
      <c r="A146" s="119"/>
      <c r="B146" s="25" t="s">
        <v>102</v>
      </c>
      <c r="C146" s="3">
        <v>1505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1505</v>
      </c>
    </row>
    <row r="147" spans="1:10" x14ac:dyDescent="0.3">
      <c r="A147" s="119"/>
      <c r="B147" s="25" t="s">
        <v>103</v>
      </c>
      <c r="C147" s="3">
        <v>536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536</v>
      </c>
    </row>
    <row r="148" spans="1:10" x14ac:dyDescent="0.3">
      <c r="A148" s="119"/>
      <c r="B148" s="25" t="s">
        <v>104</v>
      </c>
      <c r="C148" s="3">
        <v>387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387</v>
      </c>
    </row>
    <row r="149" spans="1:10" x14ac:dyDescent="0.3">
      <c r="A149" s="119"/>
      <c r="B149" s="25" t="s">
        <v>105</v>
      </c>
      <c r="C149" s="3">
        <v>3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3</v>
      </c>
    </row>
    <row r="150" spans="1:10" x14ac:dyDescent="0.3">
      <c r="A150" s="119"/>
      <c r="B150" s="25" t="s">
        <v>106</v>
      </c>
      <c r="C150" s="3">
        <v>0</v>
      </c>
      <c r="D150" s="3">
        <v>3</v>
      </c>
      <c r="E150" s="3">
        <v>0</v>
      </c>
      <c r="F150" s="3">
        <v>1</v>
      </c>
      <c r="G150" s="3">
        <v>0</v>
      </c>
      <c r="H150" s="3">
        <v>0</v>
      </c>
      <c r="I150" s="3">
        <v>0</v>
      </c>
      <c r="J150" s="3">
        <v>4</v>
      </c>
    </row>
    <row r="151" spans="1:10" x14ac:dyDescent="0.3">
      <c r="A151" s="119"/>
      <c r="B151" s="25" t="s">
        <v>189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</row>
    <row r="152" spans="1:10" x14ac:dyDescent="0.3">
      <c r="A152" s="119"/>
      <c r="B152" s="25" t="s">
        <v>107</v>
      </c>
      <c r="C152" s="3">
        <v>1</v>
      </c>
      <c r="D152" s="3">
        <v>0</v>
      </c>
      <c r="E152" s="3">
        <v>2</v>
      </c>
      <c r="F152" s="3">
        <v>0</v>
      </c>
      <c r="G152" s="3">
        <v>0</v>
      </c>
      <c r="H152" s="3">
        <v>0</v>
      </c>
      <c r="I152" s="3">
        <v>0</v>
      </c>
      <c r="J152" s="3">
        <v>3</v>
      </c>
    </row>
    <row r="153" spans="1:10" x14ac:dyDescent="0.3">
      <c r="A153" s="120"/>
      <c r="B153" s="38" t="s">
        <v>26</v>
      </c>
      <c r="C153" s="4">
        <v>3500</v>
      </c>
      <c r="D153" s="4">
        <v>3</v>
      </c>
      <c r="E153" s="4">
        <v>2</v>
      </c>
      <c r="F153" s="4">
        <v>1</v>
      </c>
      <c r="G153" s="4">
        <v>0</v>
      </c>
      <c r="H153" s="4">
        <v>0</v>
      </c>
      <c r="I153" s="4">
        <v>0</v>
      </c>
      <c r="J153" s="4">
        <v>3506</v>
      </c>
    </row>
    <row r="154" spans="1:10" x14ac:dyDescent="0.3">
      <c r="A154" s="118" t="s">
        <v>60</v>
      </c>
      <c r="B154" s="25" t="s">
        <v>100</v>
      </c>
      <c r="C154" s="3">
        <v>39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39</v>
      </c>
    </row>
    <row r="155" spans="1:10" x14ac:dyDescent="0.3">
      <c r="A155" s="119"/>
      <c r="B155" s="25" t="s">
        <v>101</v>
      </c>
      <c r="C155" s="3">
        <v>2677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2677</v>
      </c>
    </row>
    <row r="156" spans="1:10" x14ac:dyDescent="0.3">
      <c r="A156" s="119"/>
      <c r="B156" s="25" t="s">
        <v>102</v>
      </c>
      <c r="C156" s="3">
        <v>2644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2644</v>
      </c>
    </row>
    <row r="157" spans="1:10" x14ac:dyDescent="0.3">
      <c r="A157" s="119"/>
      <c r="B157" s="25" t="s">
        <v>103</v>
      </c>
      <c r="C157" s="3">
        <v>637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637</v>
      </c>
    </row>
    <row r="158" spans="1:10" x14ac:dyDescent="0.3">
      <c r="A158" s="119"/>
      <c r="B158" s="25" t="s">
        <v>104</v>
      </c>
      <c r="C158" s="3">
        <v>607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607</v>
      </c>
    </row>
    <row r="159" spans="1:10" x14ac:dyDescent="0.3">
      <c r="A159" s="119"/>
      <c r="B159" s="25" t="s">
        <v>105</v>
      </c>
      <c r="C159" s="3">
        <v>15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15</v>
      </c>
    </row>
    <row r="160" spans="1:10" x14ac:dyDescent="0.3">
      <c r="A160" s="119"/>
      <c r="B160" s="25" t="s">
        <v>106</v>
      </c>
      <c r="C160" s="3">
        <v>1</v>
      </c>
      <c r="D160" s="3">
        <v>1</v>
      </c>
      <c r="E160" s="3">
        <v>0</v>
      </c>
      <c r="F160" s="3">
        <v>1</v>
      </c>
      <c r="G160" s="3">
        <v>1</v>
      </c>
      <c r="H160" s="3">
        <v>0</v>
      </c>
      <c r="I160" s="3">
        <v>0</v>
      </c>
      <c r="J160" s="3">
        <v>4</v>
      </c>
    </row>
    <row r="161" spans="1:10" x14ac:dyDescent="0.3">
      <c r="A161" s="119"/>
      <c r="B161" s="25" t="s">
        <v>189</v>
      </c>
      <c r="C161" s="3">
        <v>0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1</v>
      </c>
    </row>
    <row r="162" spans="1:10" x14ac:dyDescent="0.3">
      <c r="A162" s="119"/>
      <c r="B162" s="25" t="s">
        <v>107</v>
      </c>
      <c r="C162" s="3">
        <v>0</v>
      </c>
      <c r="D162" s="3">
        <v>0</v>
      </c>
      <c r="E162" s="3">
        <v>2</v>
      </c>
      <c r="F162" s="3">
        <v>0</v>
      </c>
      <c r="G162" s="3">
        <v>0</v>
      </c>
      <c r="H162" s="3">
        <v>0</v>
      </c>
      <c r="I162" s="3">
        <v>0</v>
      </c>
      <c r="J162" s="3">
        <v>2</v>
      </c>
    </row>
    <row r="163" spans="1:10" x14ac:dyDescent="0.3">
      <c r="A163" s="120"/>
      <c r="B163" s="38" t="s">
        <v>26</v>
      </c>
      <c r="C163" s="4">
        <v>6620</v>
      </c>
      <c r="D163" s="4">
        <v>2</v>
      </c>
      <c r="E163" s="4">
        <v>2</v>
      </c>
      <c r="F163" s="4">
        <v>1</v>
      </c>
      <c r="G163" s="4">
        <v>1</v>
      </c>
      <c r="H163" s="4">
        <v>0</v>
      </c>
      <c r="I163" s="4">
        <v>0</v>
      </c>
      <c r="J163" s="4">
        <v>6626</v>
      </c>
    </row>
    <row r="164" spans="1:10" x14ac:dyDescent="0.3">
      <c r="A164" s="118" t="s">
        <v>61</v>
      </c>
      <c r="B164" s="25" t="s">
        <v>100</v>
      </c>
      <c r="C164" s="3">
        <v>87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87</v>
      </c>
    </row>
    <row r="165" spans="1:10" x14ac:dyDescent="0.3">
      <c r="A165" s="119"/>
      <c r="B165" s="25" t="s">
        <v>101</v>
      </c>
      <c r="C165" s="3">
        <v>3766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3766</v>
      </c>
    </row>
    <row r="166" spans="1:10" x14ac:dyDescent="0.3">
      <c r="A166" s="119"/>
      <c r="B166" s="25" t="s">
        <v>102</v>
      </c>
      <c r="C166" s="3">
        <v>4135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4135</v>
      </c>
    </row>
    <row r="167" spans="1:10" x14ac:dyDescent="0.3">
      <c r="A167" s="119"/>
      <c r="B167" s="25" t="s">
        <v>103</v>
      </c>
      <c r="C167" s="3">
        <v>1054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1054</v>
      </c>
    </row>
    <row r="168" spans="1:10" x14ac:dyDescent="0.3">
      <c r="A168" s="119"/>
      <c r="B168" s="25" t="s">
        <v>104</v>
      </c>
      <c r="C168" s="3">
        <v>549</v>
      </c>
      <c r="D168" s="3">
        <v>0</v>
      </c>
      <c r="E168" s="3">
        <v>0</v>
      </c>
      <c r="F168" s="3">
        <v>1</v>
      </c>
      <c r="G168" s="3">
        <v>0</v>
      </c>
      <c r="H168" s="3">
        <v>0</v>
      </c>
      <c r="I168" s="3">
        <v>0</v>
      </c>
      <c r="J168" s="3">
        <v>550</v>
      </c>
    </row>
    <row r="169" spans="1:10" x14ac:dyDescent="0.3">
      <c r="A169" s="119"/>
      <c r="B169" s="25" t="s">
        <v>105</v>
      </c>
      <c r="C169" s="3">
        <v>3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3</v>
      </c>
    </row>
    <row r="170" spans="1:10" x14ac:dyDescent="0.3">
      <c r="A170" s="119"/>
      <c r="B170" s="25" t="s">
        <v>106</v>
      </c>
      <c r="C170" s="3">
        <v>1</v>
      </c>
      <c r="D170" s="3">
        <v>4</v>
      </c>
      <c r="E170" s="3">
        <v>0</v>
      </c>
      <c r="F170" s="3">
        <v>0</v>
      </c>
      <c r="G170" s="3">
        <v>1</v>
      </c>
      <c r="H170" s="3">
        <v>0</v>
      </c>
      <c r="I170" s="3">
        <v>0</v>
      </c>
      <c r="J170" s="3">
        <v>6</v>
      </c>
    </row>
    <row r="171" spans="1:10" x14ac:dyDescent="0.3">
      <c r="A171" s="119"/>
      <c r="B171" s="25" t="s">
        <v>189</v>
      </c>
      <c r="C171" s="3">
        <v>1</v>
      </c>
      <c r="D171" s="3">
        <v>0</v>
      </c>
      <c r="E171" s="3">
        <v>1</v>
      </c>
      <c r="F171" s="3">
        <v>0</v>
      </c>
      <c r="G171" s="3">
        <v>0</v>
      </c>
      <c r="H171" s="3">
        <v>0</v>
      </c>
      <c r="I171" s="3">
        <v>0</v>
      </c>
      <c r="J171" s="3">
        <v>2</v>
      </c>
    </row>
    <row r="172" spans="1:10" x14ac:dyDescent="0.3">
      <c r="A172" s="119"/>
      <c r="B172" s="25" t="s">
        <v>107</v>
      </c>
      <c r="C172" s="3">
        <v>0</v>
      </c>
      <c r="D172" s="3">
        <v>3</v>
      </c>
      <c r="E172" s="3">
        <v>1</v>
      </c>
      <c r="F172" s="3">
        <v>0</v>
      </c>
      <c r="G172" s="3">
        <v>0</v>
      </c>
      <c r="H172" s="3">
        <v>0</v>
      </c>
      <c r="I172" s="3">
        <v>0</v>
      </c>
      <c r="J172" s="3">
        <v>4</v>
      </c>
    </row>
    <row r="173" spans="1:10" x14ac:dyDescent="0.3">
      <c r="A173" s="120"/>
      <c r="B173" s="38" t="s">
        <v>26</v>
      </c>
      <c r="C173" s="4">
        <v>9596</v>
      </c>
      <c r="D173" s="4">
        <v>7</v>
      </c>
      <c r="E173" s="4">
        <v>2</v>
      </c>
      <c r="F173" s="4">
        <v>1</v>
      </c>
      <c r="G173" s="4">
        <v>1</v>
      </c>
      <c r="H173" s="4">
        <v>0</v>
      </c>
      <c r="I173" s="4">
        <v>0</v>
      </c>
      <c r="J173" s="4">
        <v>9607</v>
      </c>
    </row>
    <row r="174" spans="1:10" x14ac:dyDescent="0.3">
      <c r="A174" s="118" t="s">
        <v>62</v>
      </c>
      <c r="B174" s="25" t="s">
        <v>100</v>
      </c>
      <c r="C174" s="3">
        <v>40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40</v>
      </c>
    </row>
    <row r="175" spans="1:10" x14ac:dyDescent="0.3">
      <c r="A175" s="119"/>
      <c r="B175" s="25" t="s">
        <v>101</v>
      </c>
      <c r="C175" s="3">
        <v>1465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1465</v>
      </c>
    </row>
    <row r="176" spans="1:10" x14ac:dyDescent="0.3">
      <c r="A176" s="119"/>
      <c r="B176" s="25" t="s">
        <v>102</v>
      </c>
      <c r="C176" s="3">
        <v>885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885</v>
      </c>
    </row>
    <row r="177" spans="1:10" x14ac:dyDescent="0.3">
      <c r="A177" s="119"/>
      <c r="B177" s="25" t="s">
        <v>103</v>
      </c>
      <c r="C177" s="3">
        <v>127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127</v>
      </c>
    </row>
    <row r="178" spans="1:10" x14ac:dyDescent="0.3">
      <c r="A178" s="119"/>
      <c r="B178" s="25" t="s">
        <v>104</v>
      </c>
      <c r="C178" s="3">
        <v>123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123</v>
      </c>
    </row>
    <row r="179" spans="1:10" x14ac:dyDescent="0.3">
      <c r="A179" s="119"/>
      <c r="B179" s="25" t="s">
        <v>105</v>
      </c>
      <c r="C179" s="3">
        <v>1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1</v>
      </c>
    </row>
    <row r="180" spans="1:10" x14ac:dyDescent="0.3">
      <c r="A180" s="119"/>
      <c r="B180" s="25" t="s">
        <v>106</v>
      </c>
      <c r="C180" s="3">
        <v>1</v>
      </c>
      <c r="D180" s="3">
        <v>1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2</v>
      </c>
    </row>
    <row r="181" spans="1:10" x14ac:dyDescent="0.3">
      <c r="A181" s="119"/>
      <c r="B181" s="25" t="s">
        <v>189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</row>
    <row r="182" spans="1:10" x14ac:dyDescent="0.3">
      <c r="A182" s="119"/>
      <c r="B182" s="25" t="s">
        <v>107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</row>
    <row r="183" spans="1:10" x14ac:dyDescent="0.3">
      <c r="A183" s="120"/>
      <c r="B183" s="38" t="s">
        <v>26</v>
      </c>
      <c r="C183" s="4">
        <v>2642</v>
      </c>
      <c r="D183" s="4">
        <v>1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2643</v>
      </c>
    </row>
  </sheetData>
  <mergeCells count="20">
    <mergeCell ref="A174:A183"/>
    <mergeCell ref="A4:A13"/>
    <mergeCell ref="A14:A23"/>
    <mergeCell ref="A24:A33"/>
    <mergeCell ref="A34:A43"/>
    <mergeCell ref="A44:A53"/>
    <mergeCell ref="A54:A63"/>
    <mergeCell ref="A64:A73"/>
    <mergeCell ref="A74:A83"/>
    <mergeCell ref="A124:A133"/>
    <mergeCell ref="A134:A143"/>
    <mergeCell ref="A144:A153"/>
    <mergeCell ref="A154:A163"/>
    <mergeCell ref="A84:A93"/>
    <mergeCell ref="A94:A103"/>
    <mergeCell ref="A104:A113"/>
    <mergeCell ref="A114:A123"/>
    <mergeCell ref="A164:A173"/>
    <mergeCell ref="A2:J2"/>
    <mergeCell ref="A1:J1"/>
  </mergeCells>
  <phoneticPr fontId="6" type="noConversion"/>
  <pageMargins left="0.7" right="0.7" top="0.75" bottom="0.75" header="0.3" footer="0.3"/>
  <pageSetup paperSize="9" scale="47" orientation="portrait" r:id="rId1"/>
  <rowBreaks count="1" manualBreakCount="1">
    <brk id="9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357D-1EC1-4BFF-983C-298413E55CC4}">
  <sheetPr>
    <tabColor theme="0" tint="-0.14999847407452621"/>
  </sheetPr>
  <dimension ref="A1:D19"/>
  <sheetViews>
    <sheetView view="pageBreakPreview" zoomScaleNormal="100" zoomScaleSheetLayoutView="100" workbookViewId="0">
      <selection sqref="A1:D1"/>
    </sheetView>
  </sheetViews>
  <sheetFormatPr defaultRowHeight="16.5" x14ac:dyDescent="0.3"/>
  <cols>
    <col min="1" max="1" width="4.5" customWidth="1"/>
    <col min="2" max="2" width="26.25" customWidth="1"/>
    <col min="3" max="3" width="41" bestFit="1" customWidth="1"/>
    <col min="4" max="4" width="10.375" style="43" customWidth="1"/>
  </cols>
  <sheetData>
    <row r="1" spans="1:4" ht="33" customHeight="1" thickBot="1" x14ac:dyDescent="0.35">
      <c r="A1" s="80" t="s">
        <v>166</v>
      </c>
      <c r="B1" s="81"/>
      <c r="C1" s="81"/>
      <c r="D1" s="82"/>
    </row>
    <row r="2" spans="1:4" ht="17.25" thickBot="1" x14ac:dyDescent="0.35">
      <c r="A2" s="83" t="s">
        <v>1</v>
      </c>
      <c r="B2" s="84"/>
      <c r="C2" s="44" t="s">
        <v>169</v>
      </c>
      <c r="D2" s="45" t="s">
        <v>143</v>
      </c>
    </row>
    <row r="3" spans="1:4" ht="17.25" thickTop="1" x14ac:dyDescent="0.3">
      <c r="A3" s="73">
        <v>1</v>
      </c>
      <c r="B3" s="70" t="s">
        <v>167</v>
      </c>
      <c r="C3" s="46" t="s">
        <v>170</v>
      </c>
      <c r="D3" s="47" t="str">
        <f>HYPERLINK("#'총괄표(사고)'!$A$1","o")</f>
        <v>o</v>
      </c>
    </row>
    <row r="4" spans="1:4" x14ac:dyDescent="0.3">
      <c r="A4" s="74"/>
      <c r="B4" s="71"/>
      <c r="C4" s="48" t="s">
        <v>171</v>
      </c>
      <c r="D4" s="49" t="str">
        <f>HYPERLINK("#'사고자'!$A$1","o")</f>
        <v>o</v>
      </c>
    </row>
    <row r="5" spans="1:4" x14ac:dyDescent="0.3">
      <c r="A5" s="74"/>
      <c r="B5" s="71"/>
      <c r="C5" s="48" t="s">
        <v>212</v>
      </c>
      <c r="D5" s="49" t="str">
        <f>HYPERLINK("#'사고발생시간대'!$A$1","o")</f>
        <v>o</v>
      </c>
    </row>
    <row r="6" spans="1:4" x14ac:dyDescent="0.3">
      <c r="A6" s="74"/>
      <c r="B6" s="71"/>
      <c r="C6" s="48" t="s">
        <v>172</v>
      </c>
      <c r="D6" s="49" t="str">
        <f>HYPERLINK("#'사고시간'!$A$1","o")</f>
        <v>o</v>
      </c>
    </row>
    <row r="7" spans="1:4" x14ac:dyDescent="0.3">
      <c r="A7" s="74"/>
      <c r="B7" s="71"/>
      <c r="C7" s="48" t="s">
        <v>173</v>
      </c>
      <c r="D7" s="49" t="str">
        <f>HYPERLINK("#'사고장소'!$A$1","o")</f>
        <v>o</v>
      </c>
    </row>
    <row r="8" spans="1:4" x14ac:dyDescent="0.3">
      <c r="A8" s="74"/>
      <c r="B8" s="71"/>
      <c r="C8" s="48" t="s">
        <v>176</v>
      </c>
      <c r="D8" s="49" t="str">
        <f>HYPERLINK("#'사고부위'!$A$1","o")</f>
        <v>o</v>
      </c>
    </row>
    <row r="9" spans="1:4" x14ac:dyDescent="0.3">
      <c r="A9" s="74"/>
      <c r="B9" s="71"/>
      <c r="C9" s="48" t="s">
        <v>175</v>
      </c>
      <c r="D9" s="49" t="str">
        <f>HYPERLINK("#'사고형태'!$A$1","o")</f>
        <v>o</v>
      </c>
    </row>
    <row r="10" spans="1:4" x14ac:dyDescent="0.3">
      <c r="A10" s="75"/>
      <c r="B10" s="72"/>
      <c r="C10" s="48" t="s">
        <v>174</v>
      </c>
      <c r="D10" s="49" t="str">
        <f>HYPERLINK("#'사고당시활동'!$A$1","o")</f>
        <v>o</v>
      </c>
    </row>
    <row r="11" spans="1:4" x14ac:dyDescent="0.3">
      <c r="A11" s="76">
        <v>2</v>
      </c>
      <c r="B11" s="78" t="s">
        <v>168</v>
      </c>
      <c r="C11" s="48" t="s">
        <v>177</v>
      </c>
      <c r="D11" s="49" t="str">
        <f>HYPERLINK("#'총괄표(보상)'!$A$1","o")</f>
        <v>o</v>
      </c>
    </row>
    <row r="12" spans="1:4" x14ac:dyDescent="0.3">
      <c r="A12" s="74"/>
      <c r="B12" s="71"/>
      <c r="C12" s="48" t="s">
        <v>178</v>
      </c>
      <c r="D12" s="49" t="str">
        <f>HYPERLINK("#'급여별_요양급여'!$A$1","o")</f>
        <v>o</v>
      </c>
    </row>
    <row r="13" spans="1:4" x14ac:dyDescent="0.3">
      <c r="A13" s="74"/>
      <c r="B13" s="71"/>
      <c r="C13" s="48" t="s">
        <v>179</v>
      </c>
      <c r="D13" s="49" t="str">
        <f>HYPERLINK("#'급여별_장해급여'!$A$1","o")</f>
        <v>o</v>
      </c>
    </row>
    <row r="14" spans="1:4" x14ac:dyDescent="0.3">
      <c r="A14" s="74"/>
      <c r="B14" s="71"/>
      <c r="C14" s="48" t="s">
        <v>180</v>
      </c>
      <c r="D14" s="49" t="str">
        <f>HYPERLINK("#'급여별_유족급여'!$A$1","o")</f>
        <v>o</v>
      </c>
    </row>
    <row r="15" spans="1:4" x14ac:dyDescent="0.3">
      <c r="A15" s="74"/>
      <c r="B15" s="71"/>
      <c r="C15" s="48" t="s">
        <v>181</v>
      </c>
      <c r="D15" s="49" t="str">
        <f>HYPERLINK("#'급여별_장례비'!$A$1","o")</f>
        <v>o</v>
      </c>
    </row>
    <row r="16" spans="1:4" x14ac:dyDescent="0.3">
      <c r="A16" s="74"/>
      <c r="B16" s="71"/>
      <c r="C16" s="48" t="s">
        <v>182</v>
      </c>
      <c r="D16" s="49" t="str">
        <f>HYPERLINK("#'급여별_간병급여'!$A$1","o")</f>
        <v>o</v>
      </c>
    </row>
    <row r="17" spans="1:4" x14ac:dyDescent="0.3">
      <c r="A17" s="74"/>
      <c r="B17" s="71"/>
      <c r="C17" s="48" t="s">
        <v>183</v>
      </c>
      <c r="D17" s="49" t="str">
        <f>HYPERLINK("#'급여별_위로금'!$A$1","o")</f>
        <v>o</v>
      </c>
    </row>
    <row r="18" spans="1:4" x14ac:dyDescent="0.3">
      <c r="A18" s="74"/>
      <c r="B18" s="71"/>
      <c r="C18" s="48" t="s">
        <v>184</v>
      </c>
      <c r="D18" s="49" t="str">
        <f>HYPERLINK("#'급여별_보전비용'!$A$1","o")</f>
        <v>o</v>
      </c>
    </row>
    <row r="19" spans="1:4" ht="17.25" thickBot="1" x14ac:dyDescent="0.35">
      <c r="A19" s="77"/>
      <c r="B19" s="79"/>
      <c r="C19" s="50" t="s">
        <v>185</v>
      </c>
      <c r="D19" s="51" t="str">
        <f>HYPERLINK("#'금액대별'!$A$1","o")</f>
        <v>o</v>
      </c>
    </row>
  </sheetData>
  <mergeCells count="6">
    <mergeCell ref="B3:B10"/>
    <mergeCell ref="A3:A10"/>
    <mergeCell ref="A11:A19"/>
    <mergeCell ref="B11:B19"/>
    <mergeCell ref="A1:D1"/>
    <mergeCell ref="A2:B2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E328-68D1-40EF-874F-59675E6FE00D}">
  <sheetPr>
    <pageSetUpPr fitToPage="1"/>
  </sheetPr>
  <dimension ref="A1:R22"/>
  <sheetViews>
    <sheetView view="pageBreakPreview" zoomScale="85" zoomScaleNormal="85" zoomScaleSheetLayoutView="85" workbookViewId="0">
      <selection sqref="A1:P1"/>
    </sheetView>
  </sheetViews>
  <sheetFormatPr defaultRowHeight="16.5" x14ac:dyDescent="0.3"/>
  <cols>
    <col min="1" max="1" width="9" style="13"/>
  </cols>
  <sheetData>
    <row r="1" spans="1:17" ht="26.25" customHeight="1" x14ac:dyDescent="0.3">
      <c r="A1" s="85" t="s">
        <v>196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x14ac:dyDescent="0.3">
      <c r="A2" s="86" t="s">
        <v>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7" x14ac:dyDescent="0.3">
      <c r="A3" s="87" t="s">
        <v>1</v>
      </c>
      <c r="B3" s="88" t="s">
        <v>44</v>
      </c>
      <c r="C3" s="88"/>
      <c r="D3" s="88" t="s">
        <v>45</v>
      </c>
      <c r="E3" s="88"/>
      <c r="F3" s="88" t="s">
        <v>46</v>
      </c>
      <c r="G3" s="88"/>
      <c r="H3" s="88" t="s">
        <v>47</v>
      </c>
      <c r="I3" s="88"/>
      <c r="J3" s="88" t="s">
        <v>48</v>
      </c>
      <c r="K3" s="88"/>
      <c r="L3" s="88" t="s">
        <v>49</v>
      </c>
      <c r="M3" s="88"/>
      <c r="N3" s="88" t="s">
        <v>17</v>
      </c>
      <c r="O3" s="88"/>
      <c r="P3" s="88"/>
    </row>
    <row r="4" spans="1:17" x14ac:dyDescent="0.3">
      <c r="A4" s="87"/>
      <c r="B4" s="1" t="s">
        <v>50</v>
      </c>
      <c r="C4" s="1" t="s">
        <v>51</v>
      </c>
      <c r="D4" s="1" t="s">
        <v>50</v>
      </c>
      <c r="E4" s="1" t="s">
        <v>51</v>
      </c>
      <c r="F4" s="1" t="s">
        <v>50</v>
      </c>
      <c r="G4" s="1" t="s">
        <v>51</v>
      </c>
      <c r="H4" s="1" t="s">
        <v>50</v>
      </c>
      <c r="I4" s="1" t="s">
        <v>51</v>
      </c>
      <c r="J4" s="1" t="s">
        <v>50</v>
      </c>
      <c r="K4" s="1" t="s">
        <v>51</v>
      </c>
      <c r="L4" s="1" t="s">
        <v>50</v>
      </c>
      <c r="M4" s="1" t="s">
        <v>51</v>
      </c>
      <c r="N4" s="1" t="s">
        <v>50</v>
      </c>
      <c r="O4" s="1" t="s">
        <v>51</v>
      </c>
      <c r="P4" s="1" t="s">
        <v>52</v>
      </c>
    </row>
    <row r="5" spans="1:17" s="9" customFormat="1" x14ac:dyDescent="0.3">
      <c r="A5" s="7" t="s">
        <v>17</v>
      </c>
      <c r="B5" s="8">
        <v>5792</v>
      </c>
      <c r="C5" s="8">
        <v>4074</v>
      </c>
      <c r="D5" s="8">
        <v>51788</v>
      </c>
      <c r="E5" s="8">
        <v>30640</v>
      </c>
      <c r="F5" s="8">
        <v>57310</v>
      </c>
      <c r="G5" s="8">
        <v>27983</v>
      </c>
      <c r="H5" s="8">
        <v>28612</v>
      </c>
      <c r="I5" s="8">
        <v>12455</v>
      </c>
      <c r="J5" s="8">
        <v>457</v>
      </c>
      <c r="K5" s="8">
        <v>272</v>
      </c>
      <c r="L5" s="8">
        <v>388</v>
      </c>
      <c r="M5" s="8">
        <v>365</v>
      </c>
      <c r="N5" s="8">
        <v>144347</v>
      </c>
      <c r="O5" s="8">
        <v>75789</v>
      </c>
      <c r="P5" s="8">
        <v>220136</v>
      </c>
    </row>
    <row r="6" spans="1:17" x14ac:dyDescent="0.3">
      <c r="A6" s="10" t="s">
        <v>24</v>
      </c>
      <c r="B6" s="11">
        <v>779</v>
      </c>
      <c r="C6" s="11">
        <v>561</v>
      </c>
      <c r="D6" s="11">
        <v>7476</v>
      </c>
      <c r="E6" s="11">
        <v>4677</v>
      </c>
      <c r="F6" s="11">
        <v>9265</v>
      </c>
      <c r="G6" s="11">
        <v>4398</v>
      </c>
      <c r="H6" s="11">
        <v>4513</v>
      </c>
      <c r="I6" s="11">
        <v>1910</v>
      </c>
      <c r="J6" s="11">
        <v>85</v>
      </c>
      <c r="K6" s="11">
        <v>63</v>
      </c>
      <c r="L6" s="11">
        <v>78</v>
      </c>
      <c r="M6" s="11">
        <v>111</v>
      </c>
      <c r="N6" s="12">
        <v>22196</v>
      </c>
      <c r="O6" s="12">
        <v>11720</v>
      </c>
      <c r="P6" s="12">
        <v>33916</v>
      </c>
      <c r="Q6" s="9"/>
    </row>
    <row r="7" spans="1:17" x14ac:dyDescent="0.3">
      <c r="A7" s="10" t="s">
        <v>27</v>
      </c>
      <c r="B7" s="11">
        <v>380</v>
      </c>
      <c r="C7" s="11">
        <v>229</v>
      </c>
      <c r="D7" s="11">
        <v>2940</v>
      </c>
      <c r="E7" s="11">
        <v>1542</v>
      </c>
      <c r="F7" s="11">
        <v>2770</v>
      </c>
      <c r="G7" s="11">
        <v>1438</v>
      </c>
      <c r="H7" s="11">
        <v>1623</v>
      </c>
      <c r="I7" s="11">
        <v>702</v>
      </c>
      <c r="J7" s="11">
        <v>49</v>
      </c>
      <c r="K7" s="11">
        <v>16</v>
      </c>
      <c r="L7" s="11">
        <v>15</v>
      </c>
      <c r="M7" s="11">
        <v>18</v>
      </c>
      <c r="N7" s="12">
        <v>7777</v>
      </c>
      <c r="O7" s="12">
        <v>3945</v>
      </c>
      <c r="P7" s="12">
        <v>11722</v>
      </c>
      <c r="Q7" s="9"/>
    </row>
    <row r="8" spans="1:17" x14ac:dyDescent="0.3">
      <c r="A8" s="10" t="s">
        <v>28</v>
      </c>
      <c r="B8" s="11">
        <v>266</v>
      </c>
      <c r="C8" s="11">
        <v>193</v>
      </c>
      <c r="D8" s="11">
        <v>2190</v>
      </c>
      <c r="E8" s="11">
        <v>1281</v>
      </c>
      <c r="F8" s="11">
        <v>2782</v>
      </c>
      <c r="G8" s="11">
        <v>1183</v>
      </c>
      <c r="H8" s="11">
        <v>1403</v>
      </c>
      <c r="I8" s="11">
        <v>492</v>
      </c>
      <c r="J8" s="11">
        <v>36</v>
      </c>
      <c r="K8" s="11">
        <v>22</v>
      </c>
      <c r="L8" s="11">
        <v>19</v>
      </c>
      <c r="M8" s="11">
        <v>28</v>
      </c>
      <c r="N8" s="12">
        <v>6696</v>
      </c>
      <c r="O8" s="12">
        <v>3199</v>
      </c>
      <c r="P8" s="12">
        <v>9895</v>
      </c>
      <c r="Q8" s="9"/>
    </row>
    <row r="9" spans="1:17" x14ac:dyDescent="0.3">
      <c r="A9" s="10" t="s">
        <v>29</v>
      </c>
      <c r="B9" s="11">
        <v>493</v>
      </c>
      <c r="C9" s="11">
        <v>319</v>
      </c>
      <c r="D9" s="11">
        <v>2426</v>
      </c>
      <c r="E9" s="11">
        <v>1549</v>
      </c>
      <c r="F9" s="11">
        <v>2550</v>
      </c>
      <c r="G9" s="11">
        <v>1323</v>
      </c>
      <c r="H9" s="11">
        <v>1500</v>
      </c>
      <c r="I9" s="11">
        <v>618</v>
      </c>
      <c r="J9" s="11">
        <v>18</v>
      </c>
      <c r="K9" s="11">
        <v>19</v>
      </c>
      <c r="L9" s="11">
        <v>25</v>
      </c>
      <c r="M9" s="11">
        <v>32</v>
      </c>
      <c r="N9" s="12">
        <v>7012</v>
      </c>
      <c r="O9" s="12">
        <v>3860</v>
      </c>
      <c r="P9" s="12">
        <v>10872</v>
      </c>
      <c r="Q9" s="9"/>
    </row>
    <row r="10" spans="1:17" x14ac:dyDescent="0.3">
      <c r="A10" s="10" t="s">
        <v>30</v>
      </c>
      <c r="B10" s="11">
        <v>204</v>
      </c>
      <c r="C10" s="11">
        <v>136</v>
      </c>
      <c r="D10" s="11">
        <v>1465</v>
      </c>
      <c r="E10" s="11">
        <v>713</v>
      </c>
      <c r="F10" s="11">
        <v>1880</v>
      </c>
      <c r="G10" s="11">
        <v>775</v>
      </c>
      <c r="H10" s="11">
        <v>911</v>
      </c>
      <c r="I10" s="11">
        <v>434</v>
      </c>
      <c r="J10" s="11">
        <v>11</v>
      </c>
      <c r="K10" s="11">
        <v>6</v>
      </c>
      <c r="L10" s="11">
        <v>29</v>
      </c>
      <c r="M10" s="11">
        <v>3</v>
      </c>
      <c r="N10" s="12">
        <v>4500</v>
      </c>
      <c r="O10" s="12">
        <v>2067</v>
      </c>
      <c r="P10" s="12">
        <v>6567</v>
      </c>
      <c r="Q10" s="9"/>
    </row>
    <row r="11" spans="1:17" x14ac:dyDescent="0.3">
      <c r="A11" s="10" t="s">
        <v>31</v>
      </c>
      <c r="B11" s="11">
        <v>219</v>
      </c>
      <c r="C11" s="11">
        <v>140</v>
      </c>
      <c r="D11" s="11">
        <v>1011</v>
      </c>
      <c r="E11" s="11">
        <v>620</v>
      </c>
      <c r="F11" s="11">
        <v>1015</v>
      </c>
      <c r="G11" s="11">
        <v>605</v>
      </c>
      <c r="H11" s="11">
        <v>642</v>
      </c>
      <c r="I11" s="11">
        <v>293</v>
      </c>
      <c r="J11" s="11">
        <v>11</v>
      </c>
      <c r="K11" s="11">
        <v>4</v>
      </c>
      <c r="L11" s="11">
        <v>18</v>
      </c>
      <c r="M11" s="11">
        <v>13</v>
      </c>
      <c r="N11" s="12">
        <v>2916</v>
      </c>
      <c r="O11" s="12">
        <v>1675</v>
      </c>
      <c r="P11" s="12">
        <v>4591</v>
      </c>
      <c r="Q11" s="9"/>
    </row>
    <row r="12" spans="1:17" x14ac:dyDescent="0.3">
      <c r="A12" s="10" t="s">
        <v>32</v>
      </c>
      <c r="B12" s="11">
        <v>110</v>
      </c>
      <c r="C12" s="11">
        <v>94</v>
      </c>
      <c r="D12" s="11">
        <v>1468</v>
      </c>
      <c r="E12" s="11">
        <v>886</v>
      </c>
      <c r="F12" s="11">
        <v>1371</v>
      </c>
      <c r="G12" s="11">
        <v>597</v>
      </c>
      <c r="H12" s="11">
        <v>657</v>
      </c>
      <c r="I12" s="11">
        <v>278</v>
      </c>
      <c r="J12" s="11">
        <v>7</v>
      </c>
      <c r="K12" s="11">
        <v>8</v>
      </c>
      <c r="L12" s="11">
        <v>5</v>
      </c>
      <c r="M12" s="11">
        <v>2</v>
      </c>
      <c r="N12" s="12">
        <v>3618</v>
      </c>
      <c r="O12" s="12">
        <v>1865</v>
      </c>
      <c r="P12" s="12">
        <v>5483</v>
      </c>
      <c r="Q12" s="9"/>
    </row>
    <row r="13" spans="1:17" x14ac:dyDescent="0.3">
      <c r="A13" s="10" t="s">
        <v>53</v>
      </c>
      <c r="B13" s="11">
        <v>150</v>
      </c>
      <c r="C13" s="11">
        <v>127</v>
      </c>
      <c r="D13" s="11">
        <v>718</v>
      </c>
      <c r="E13" s="11">
        <v>486</v>
      </c>
      <c r="F13" s="11">
        <v>671</v>
      </c>
      <c r="G13" s="11">
        <v>345</v>
      </c>
      <c r="H13" s="11">
        <v>222</v>
      </c>
      <c r="I13" s="11">
        <v>132</v>
      </c>
      <c r="J13" s="11">
        <v>5</v>
      </c>
      <c r="K13" s="11">
        <v>1</v>
      </c>
      <c r="L13" s="11">
        <v>0</v>
      </c>
      <c r="M13" s="11">
        <v>0</v>
      </c>
      <c r="N13" s="12">
        <v>1766</v>
      </c>
      <c r="O13" s="12">
        <v>1091</v>
      </c>
      <c r="P13" s="12">
        <v>2857</v>
      </c>
      <c r="Q13" s="9"/>
    </row>
    <row r="14" spans="1:17" x14ac:dyDescent="0.3">
      <c r="A14" s="10" t="s">
        <v>54</v>
      </c>
      <c r="B14" s="11">
        <v>1580</v>
      </c>
      <c r="C14" s="11">
        <v>1162</v>
      </c>
      <c r="D14" s="11">
        <v>17280</v>
      </c>
      <c r="E14" s="11">
        <v>10165</v>
      </c>
      <c r="F14" s="11">
        <v>20523</v>
      </c>
      <c r="G14" s="11">
        <v>10194</v>
      </c>
      <c r="H14" s="11">
        <v>8801</v>
      </c>
      <c r="I14" s="11">
        <v>3916</v>
      </c>
      <c r="J14" s="11">
        <v>115</v>
      </c>
      <c r="K14" s="11">
        <v>54</v>
      </c>
      <c r="L14" s="11">
        <v>121</v>
      </c>
      <c r="M14" s="11">
        <v>92</v>
      </c>
      <c r="N14" s="12">
        <v>48420</v>
      </c>
      <c r="O14" s="12">
        <v>25583</v>
      </c>
      <c r="P14" s="12">
        <v>74003</v>
      </c>
      <c r="Q14" s="9"/>
    </row>
    <row r="15" spans="1:17" x14ac:dyDescent="0.3">
      <c r="A15" s="10" t="s">
        <v>55</v>
      </c>
      <c r="B15" s="11">
        <v>154</v>
      </c>
      <c r="C15" s="11">
        <v>90</v>
      </c>
      <c r="D15" s="11">
        <v>1461</v>
      </c>
      <c r="E15" s="11">
        <v>924</v>
      </c>
      <c r="F15" s="11">
        <v>1385</v>
      </c>
      <c r="G15" s="11">
        <v>698</v>
      </c>
      <c r="H15" s="11">
        <v>853</v>
      </c>
      <c r="I15" s="11">
        <v>461</v>
      </c>
      <c r="J15" s="11">
        <v>12</v>
      </c>
      <c r="K15" s="11">
        <v>8</v>
      </c>
      <c r="L15" s="11">
        <v>1</v>
      </c>
      <c r="M15" s="11">
        <v>4</v>
      </c>
      <c r="N15" s="12">
        <v>3866</v>
      </c>
      <c r="O15" s="12">
        <v>2185</v>
      </c>
      <c r="P15" s="12">
        <v>6051</v>
      </c>
      <c r="Q15" s="9"/>
    </row>
    <row r="16" spans="1:17" x14ac:dyDescent="0.3">
      <c r="A16" s="10" t="s">
        <v>56</v>
      </c>
      <c r="B16" s="11">
        <v>170</v>
      </c>
      <c r="C16" s="11">
        <v>120</v>
      </c>
      <c r="D16" s="11">
        <v>1351</v>
      </c>
      <c r="E16" s="11">
        <v>820</v>
      </c>
      <c r="F16" s="11">
        <v>1444</v>
      </c>
      <c r="G16" s="11">
        <v>641</v>
      </c>
      <c r="H16" s="11">
        <v>783</v>
      </c>
      <c r="I16" s="11">
        <v>287</v>
      </c>
      <c r="J16" s="11">
        <v>20</v>
      </c>
      <c r="K16" s="11">
        <v>18</v>
      </c>
      <c r="L16" s="11">
        <v>13</v>
      </c>
      <c r="M16" s="11">
        <v>8</v>
      </c>
      <c r="N16" s="12">
        <v>3781</v>
      </c>
      <c r="O16" s="12">
        <v>1894</v>
      </c>
      <c r="P16" s="12">
        <v>5675</v>
      </c>
      <c r="Q16" s="9"/>
    </row>
    <row r="17" spans="1:18" x14ac:dyDescent="0.3">
      <c r="A17" s="10" t="s">
        <v>57</v>
      </c>
      <c r="B17" s="11">
        <v>226</v>
      </c>
      <c r="C17" s="11">
        <v>148</v>
      </c>
      <c r="D17" s="11">
        <v>2012</v>
      </c>
      <c r="E17" s="11">
        <v>1195</v>
      </c>
      <c r="F17" s="11">
        <v>1968</v>
      </c>
      <c r="G17" s="11">
        <v>807</v>
      </c>
      <c r="H17" s="11">
        <v>1016</v>
      </c>
      <c r="I17" s="11">
        <v>443</v>
      </c>
      <c r="J17" s="11">
        <v>20</v>
      </c>
      <c r="K17" s="11">
        <v>14</v>
      </c>
      <c r="L17" s="11">
        <v>1</v>
      </c>
      <c r="M17" s="11">
        <v>2</v>
      </c>
      <c r="N17" s="12">
        <v>5243</v>
      </c>
      <c r="O17" s="12">
        <v>2609</v>
      </c>
      <c r="P17" s="12">
        <v>7852</v>
      </c>
      <c r="Q17" s="9"/>
    </row>
    <row r="18" spans="1:18" x14ac:dyDescent="0.3">
      <c r="A18" s="10" t="s">
        <v>58</v>
      </c>
      <c r="B18" s="11">
        <v>241</v>
      </c>
      <c r="C18" s="11">
        <v>175</v>
      </c>
      <c r="D18" s="11">
        <v>1804</v>
      </c>
      <c r="E18" s="11">
        <v>994</v>
      </c>
      <c r="F18" s="11">
        <v>1539</v>
      </c>
      <c r="G18" s="11">
        <v>763</v>
      </c>
      <c r="H18" s="11">
        <v>1155</v>
      </c>
      <c r="I18" s="11">
        <v>406</v>
      </c>
      <c r="J18" s="11">
        <v>9</v>
      </c>
      <c r="K18" s="11">
        <v>5</v>
      </c>
      <c r="L18" s="11">
        <v>1</v>
      </c>
      <c r="M18" s="11">
        <v>5</v>
      </c>
      <c r="N18" s="12">
        <v>4749</v>
      </c>
      <c r="O18" s="12">
        <v>2348</v>
      </c>
      <c r="P18" s="12">
        <v>7097</v>
      </c>
      <c r="Q18" s="9"/>
    </row>
    <row r="19" spans="1:18" x14ac:dyDescent="0.3">
      <c r="A19" s="10" t="s">
        <v>59</v>
      </c>
      <c r="B19" s="11">
        <v>93</v>
      </c>
      <c r="C19" s="11">
        <v>54</v>
      </c>
      <c r="D19" s="11">
        <v>1210</v>
      </c>
      <c r="E19" s="11">
        <v>720</v>
      </c>
      <c r="F19" s="11">
        <v>1208</v>
      </c>
      <c r="G19" s="11">
        <v>519</v>
      </c>
      <c r="H19" s="11">
        <v>692</v>
      </c>
      <c r="I19" s="11">
        <v>309</v>
      </c>
      <c r="J19" s="11">
        <v>7</v>
      </c>
      <c r="K19" s="11">
        <v>7</v>
      </c>
      <c r="L19" s="11">
        <v>5</v>
      </c>
      <c r="M19" s="11">
        <v>5</v>
      </c>
      <c r="N19" s="12">
        <v>3215</v>
      </c>
      <c r="O19" s="12">
        <v>1614</v>
      </c>
      <c r="P19" s="12">
        <v>4829</v>
      </c>
      <c r="Q19" s="9"/>
    </row>
    <row r="20" spans="1:18" x14ac:dyDescent="0.3">
      <c r="A20" s="10" t="s">
        <v>60</v>
      </c>
      <c r="B20" s="11">
        <v>268</v>
      </c>
      <c r="C20" s="11">
        <v>166</v>
      </c>
      <c r="D20" s="11">
        <v>2166</v>
      </c>
      <c r="E20" s="11">
        <v>1283</v>
      </c>
      <c r="F20" s="11">
        <v>2144</v>
      </c>
      <c r="G20" s="11">
        <v>1020</v>
      </c>
      <c r="H20" s="11">
        <v>1411</v>
      </c>
      <c r="I20" s="11">
        <v>600</v>
      </c>
      <c r="J20" s="11">
        <v>14</v>
      </c>
      <c r="K20" s="11">
        <v>11</v>
      </c>
      <c r="L20" s="11">
        <v>39</v>
      </c>
      <c r="M20" s="11">
        <v>24</v>
      </c>
      <c r="N20" s="12">
        <v>6042</v>
      </c>
      <c r="O20" s="12">
        <v>3104</v>
      </c>
      <c r="P20" s="12">
        <v>9146</v>
      </c>
      <c r="Q20" s="9"/>
    </row>
    <row r="21" spans="1:18" x14ac:dyDescent="0.3">
      <c r="A21" s="10" t="s">
        <v>61</v>
      </c>
      <c r="B21" s="11">
        <v>354</v>
      </c>
      <c r="C21" s="11">
        <v>288</v>
      </c>
      <c r="D21" s="11">
        <v>3516</v>
      </c>
      <c r="E21" s="11">
        <v>1950</v>
      </c>
      <c r="F21" s="11">
        <v>3572</v>
      </c>
      <c r="G21" s="11">
        <v>1968</v>
      </c>
      <c r="H21" s="11">
        <v>1763</v>
      </c>
      <c r="I21" s="11">
        <v>845</v>
      </c>
      <c r="J21" s="11">
        <v>30</v>
      </c>
      <c r="K21" s="11">
        <v>13</v>
      </c>
      <c r="L21" s="11">
        <v>18</v>
      </c>
      <c r="M21" s="11">
        <v>18</v>
      </c>
      <c r="N21" s="12">
        <v>9253</v>
      </c>
      <c r="O21" s="12">
        <v>5082</v>
      </c>
      <c r="P21" s="12">
        <v>14335</v>
      </c>
      <c r="Q21" s="9"/>
    </row>
    <row r="22" spans="1:18" x14ac:dyDescent="0.3">
      <c r="A22" s="10" t="s">
        <v>62</v>
      </c>
      <c r="B22" s="11">
        <v>105</v>
      </c>
      <c r="C22" s="11">
        <v>72</v>
      </c>
      <c r="D22" s="11">
        <v>1294</v>
      </c>
      <c r="E22" s="11">
        <v>835</v>
      </c>
      <c r="F22" s="11">
        <v>1223</v>
      </c>
      <c r="G22" s="11">
        <v>709</v>
      </c>
      <c r="H22" s="11">
        <v>667</v>
      </c>
      <c r="I22" s="11">
        <v>329</v>
      </c>
      <c r="J22" s="11">
        <v>8</v>
      </c>
      <c r="K22" s="11">
        <v>3</v>
      </c>
      <c r="L22" s="11">
        <v>0</v>
      </c>
      <c r="M22" s="11">
        <v>0</v>
      </c>
      <c r="N22" s="12">
        <v>3297</v>
      </c>
      <c r="O22" s="12">
        <v>1948</v>
      </c>
      <c r="P22" s="12">
        <v>5245</v>
      </c>
      <c r="Q22" s="9"/>
      <c r="R22" s="9"/>
    </row>
  </sheetData>
  <mergeCells count="10">
    <mergeCell ref="A1:P1"/>
    <mergeCell ref="A2:P2"/>
    <mergeCell ref="A3:A4"/>
    <mergeCell ref="B3:C3"/>
    <mergeCell ref="D3:E3"/>
    <mergeCell ref="F3:G3"/>
    <mergeCell ref="H3:I3"/>
    <mergeCell ref="J3:K3"/>
    <mergeCell ref="L3:M3"/>
    <mergeCell ref="N3:P3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8433-C754-440E-9493-5B4F48F09A7E}">
  <dimension ref="A1:K130"/>
  <sheetViews>
    <sheetView view="pageBreakPreview" zoomScale="85" zoomScaleNormal="85" zoomScaleSheetLayoutView="85" workbookViewId="0">
      <selection sqref="A1:K1"/>
    </sheetView>
  </sheetViews>
  <sheetFormatPr defaultRowHeight="16.5" x14ac:dyDescent="0.3"/>
  <cols>
    <col min="2" max="2" width="10.125" style="13" customWidth="1"/>
    <col min="3" max="8" width="9.875" customWidth="1"/>
    <col min="9" max="9" width="10.5" bestFit="1" customWidth="1"/>
    <col min="10" max="11" width="9.375" bestFit="1" customWidth="1"/>
  </cols>
  <sheetData>
    <row r="1" spans="1:11" ht="23.25" customHeight="1" x14ac:dyDescent="0.3">
      <c r="A1" s="85" t="s">
        <v>197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3">
      <c r="A2" s="86" t="s">
        <v>43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3">
      <c r="A3" s="87" t="s">
        <v>1</v>
      </c>
      <c r="B3" s="90" t="s">
        <v>63</v>
      </c>
      <c r="C3" s="89" t="s">
        <v>64</v>
      </c>
      <c r="D3" s="89"/>
      <c r="E3" s="89" t="s">
        <v>65</v>
      </c>
      <c r="F3" s="89"/>
      <c r="G3" s="89" t="s">
        <v>66</v>
      </c>
      <c r="H3" s="89"/>
      <c r="I3" s="89" t="s">
        <v>17</v>
      </c>
      <c r="J3" s="89"/>
      <c r="K3" s="89"/>
    </row>
    <row r="4" spans="1:11" x14ac:dyDescent="0.3">
      <c r="A4" s="87"/>
      <c r="B4" s="90"/>
      <c r="C4" s="7" t="s">
        <v>50</v>
      </c>
      <c r="D4" s="7" t="s">
        <v>51</v>
      </c>
      <c r="E4" s="7" t="s">
        <v>50</v>
      </c>
      <c r="F4" s="7" t="s">
        <v>51</v>
      </c>
      <c r="G4" s="7" t="s">
        <v>50</v>
      </c>
      <c r="H4" s="7" t="s">
        <v>51</v>
      </c>
      <c r="I4" s="7" t="s">
        <v>50</v>
      </c>
      <c r="J4" s="7" t="s">
        <v>51</v>
      </c>
      <c r="K4" s="7" t="s">
        <v>52</v>
      </c>
    </row>
    <row r="5" spans="1:11" x14ac:dyDescent="0.3">
      <c r="A5" s="89" t="s">
        <v>17</v>
      </c>
      <c r="B5" s="7" t="s">
        <v>44</v>
      </c>
      <c r="C5" s="59">
        <v>5728</v>
      </c>
      <c r="D5" s="59">
        <v>3977</v>
      </c>
      <c r="E5" s="59">
        <v>4</v>
      </c>
      <c r="F5" s="59">
        <v>19</v>
      </c>
      <c r="G5" s="59">
        <v>60</v>
      </c>
      <c r="H5" s="59">
        <v>78</v>
      </c>
      <c r="I5" s="59">
        <v>5792</v>
      </c>
      <c r="J5" s="59">
        <v>4074</v>
      </c>
      <c r="K5" s="14">
        <v>9866</v>
      </c>
    </row>
    <row r="6" spans="1:11" x14ac:dyDescent="0.3">
      <c r="A6" s="89"/>
      <c r="B6" s="7" t="s">
        <v>45</v>
      </c>
      <c r="C6" s="59">
        <v>51733</v>
      </c>
      <c r="D6" s="59">
        <v>30491</v>
      </c>
      <c r="E6" s="59">
        <v>6</v>
      </c>
      <c r="F6" s="59">
        <v>28</v>
      </c>
      <c r="G6" s="59">
        <v>49</v>
      </c>
      <c r="H6" s="59">
        <v>121</v>
      </c>
      <c r="I6" s="59">
        <v>51788</v>
      </c>
      <c r="J6" s="59">
        <v>30640</v>
      </c>
      <c r="K6" s="14">
        <v>82428</v>
      </c>
    </row>
    <row r="7" spans="1:11" x14ac:dyDescent="0.3">
      <c r="A7" s="89"/>
      <c r="B7" s="7" t="s">
        <v>46</v>
      </c>
      <c r="C7" s="59">
        <v>57274</v>
      </c>
      <c r="D7" s="59">
        <v>27929</v>
      </c>
      <c r="E7" s="59">
        <v>23</v>
      </c>
      <c r="F7" s="59">
        <v>32</v>
      </c>
      <c r="G7" s="59">
        <v>13</v>
      </c>
      <c r="H7" s="59">
        <v>22</v>
      </c>
      <c r="I7" s="59">
        <v>57310</v>
      </c>
      <c r="J7" s="59">
        <v>27983</v>
      </c>
      <c r="K7" s="14">
        <v>85293</v>
      </c>
    </row>
    <row r="8" spans="1:11" x14ac:dyDescent="0.3">
      <c r="A8" s="89"/>
      <c r="B8" s="7" t="s">
        <v>47</v>
      </c>
      <c r="C8" s="59">
        <v>28577</v>
      </c>
      <c r="D8" s="59">
        <v>12421</v>
      </c>
      <c r="E8" s="59">
        <v>27</v>
      </c>
      <c r="F8" s="59">
        <v>23</v>
      </c>
      <c r="G8" s="59">
        <v>8</v>
      </c>
      <c r="H8" s="59">
        <v>11</v>
      </c>
      <c r="I8" s="59">
        <v>28612</v>
      </c>
      <c r="J8" s="59">
        <v>12455</v>
      </c>
      <c r="K8" s="14">
        <v>41067</v>
      </c>
    </row>
    <row r="9" spans="1:11" x14ac:dyDescent="0.3">
      <c r="A9" s="89"/>
      <c r="B9" s="7" t="s">
        <v>48</v>
      </c>
      <c r="C9" s="59">
        <v>450</v>
      </c>
      <c r="D9" s="59">
        <v>244</v>
      </c>
      <c r="E9" s="59">
        <v>0</v>
      </c>
      <c r="F9" s="59">
        <v>10</v>
      </c>
      <c r="G9" s="59">
        <v>7</v>
      </c>
      <c r="H9" s="59">
        <v>18</v>
      </c>
      <c r="I9" s="59">
        <v>457</v>
      </c>
      <c r="J9" s="59">
        <v>272</v>
      </c>
      <c r="K9" s="14">
        <v>729</v>
      </c>
    </row>
    <row r="10" spans="1:11" x14ac:dyDescent="0.3">
      <c r="A10" s="89"/>
      <c r="B10" s="7" t="s">
        <v>49</v>
      </c>
      <c r="C10" s="59">
        <v>388</v>
      </c>
      <c r="D10" s="59">
        <v>363</v>
      </c>
      <c r="E10" s="59">
        <v>0</v>
      </c>
      <c r="F10" s="59">
        <v>0</v>
      </c>
      <c r="G10" s="59">
        <v>0</v>
      </c>
      <c r="H10" s="59">
        <v>2</v>
      </c>
      <c r="I10" s="59">
        <v>388</v>
      </c>
      <c r="J10" s="59">
        <v>365</v>
      </c>
      <c r="K10" s="14">
        <v>753</v>
      </c>
    </row>
    <row r="11" spans="1:11" x14ac:dyDescent="0.3">
      <c r="A11" s="89"/>
      <c r="B11" s="7" t="s">
        <v>67</v>
      </c>
      <c r="C11" s="14">
        <v>144150</v>
      </c>
      <c r="D11" s="14">
        <v>75425</v>
      </c>
      <c r="E11" s="14">
        <v>60</v>
      </c>
      <c r="F11" s="14">
        <v>112</v>
      </c>
      <c r="G11" s="14">
        <v>137</v>
      </c>
      <c r="H11" s="14">
        <v>252</v>
      </c>
      <c r="I11" s="14">
        <v>144347</v>
      </c>
      <c r="J11" s="14">
        <v>75789</v>
      </c>
      <c r="K11" s="14">
        <v>220136</v>
      </c>
    </row>
    <row r="12" spans="1:11" x14ac:dyDescent="0.3">
      <c r="A12" s="89" t="s">
        <v>24</v>
      </c>
      <c r="B12" s="10" t="s">
        <v>44</v>
      </c>
      <c r="C12" s="11">
        <v>769</v>
      </c>
      <c r="D12" s="11">
        <v>536</v>
      </c>
      <c r="E12" s="11">
        <v>3</v>
      </c>
      <c r="F12" s="11">
        <v>13</v>
      </c>
      <c r="G12" s="11">
        <v>7</v>
      </c>
      <c r="H12" s="11">
        <v>12</v>
      </c>
      <c r="I12" s="11">
        <v>779</v>
      </c>
      <c r="J12" s="11">
        <v>561</v>
      </c>
      <c r="K12" s="11">
        <v>1340</v>
      </c>
    </row>
    <row r="13" spans="1:11" x14ac:dyDescent="0.3">
      <c r="A13" s="89"/>
      <c r="B13" s="10" t="s">
        <v>45</v>
      </c>
      <c r="C13" s="11">
        <v>7466</v>
      </c>
      <c r="D13" s="11">
        <v>4636</v>
      </c>
      <c r="E13" s="11">
        <v>4</v>
      </c>
      <c r="F13" s="11">
        <v>21</v>
      </c>
      <c r="G13" s="11">
        <v>6</v>
      </c>
      <c r="H13" s="11">
        <v>20</v>
      </c>
      <c r="I13" s="11">
        <v>7476</v>
      </c>
      <c r="J13" s="11">
        <v>4677</v>
      </c>
      <c r="K13" s="11">
        <v>12153</v>
      </c>
    </row>
    <row r="14" spans="1:11" x14ac:dyDescent="0.3">
      <c r="A14" s="89"/>
      <c r="B14" s="10" t="s">
        <v>46</v>
      </c>
      <c r="C14" s="11">
        <v>9243</v>
      </c>
      <c r="D14" s="11">
        <v>4367</v>
      </c>
      <c r="E14" s="11">
        <v>19</v>
      </c>
      <c r="F14" s="11">
        <v>27</v>
      </c>
      <c r="G14" s="11">
        <v>3</v>
      </c>
      <c r="H14" s="11">
        <v>4</v>
      </c>
      <c r="I14" s="11">
        <v>9265</v>
      </c>
      <c r="J14" s="11">
        <v>4398</v>
      </c>
      <c r="K14" s="11">
        <v>13663</v>
      </c>
    </row>
    <row r="15" spans="1:11" x14ac:dyDescent="0.3">
      <c r="A15" s="89"/>
      <c r="B15" s="10" t="s">
        <v>47</v>
      </c>
      <c r="C15" s="11">
        <v>4486</v>
      </c>
      <c r="D15" s="11">
        <v>1890</v>
      </c>
      <c r="E15" s="11">
        <v>24</v>
      </c>
      <c r="F15" s="11">
        <v>19</v>
      </c>
      <c r="G15" s="11">
        <v>3</v>
      </c>
      <c r="H15" s="11">
        <v>1</v>
      </c>
      <c r="I15" s="11">
        <v>4513</v>
      </c>
      <c r="J15" s="11">
        <v>1910</v>
      </c>
      <c r="K15" s="11">
        <v>6423</v>
      </c>
    </row>
    <row r="16" spans="1:11" x14ac:dyDescent="0.3">
      <c r="A16" s="89"/>
      <c r="B16" s="10" t="s">
        <v>48</v>
      </c>
      <c r="C16" s="11">
        <v>82</v>
      </c>
      <c r="D16" s="11">
        <v>53</v>
      </c>
      <c r="E16" s="11">
        <v>0</v>
      </c>
      <c r="F16" s="11">
        <v>6</v>
      </c>
      <c r="G16" s="11">
        <v>3</v>
      </c>
      <c r="H16" s="11">
        <v>4</v>
      </c>
      <c r="I16" s="11">
        <v>85</v>
      </c>
      <c r="J16" s="11">
        <v>63</v>
      </c>
      <c r="K16" s="11">
        <v>148</v>
      </c>
    </row>
    <row r="17" spans="1:11" x14ac:dyDescent="0.3">
      <c r="A17" s="89"/>
      <c r="B17" s="10" t="s">
        <v>49</v>
      </c>
      <c r="C17" s="11">
        <v>78</v>
      </c>
      <c r="D17" s="11">
        <v>110</v>
      </c>
      <c r="E17" s="11">
        <v>0</v>
      </c>
      <c r="F17" s="11">
        <v>0</v>
      </c>
      <c r="G17" s="11">
        <v>0</v>
      </c>
      <c r="H17" s="11">
        <v>1</v>
      </c>
      <c r="I17" s="11">
        <v>78</v>
      </c>
      <c r="J17" s="11">
        <v>111</v>
      </c>
      <c r="K17" s="11">
        <v>189</v>
      </c>
    </row>
    <row r="18" spans="1:11" x14ac:dyDescent="0.3">
      <c r="A18" s="89"/>
      <c r="B18" s="7" t="s">
        <v>67</v>
      </c>
      <c r="C18" s="8">
        <v>22124</v>
      </c>
      <c r="D18" s="8">
        <v>11592</v>
      </c>
      <c r="E18" s="8">
        <v>50</v>
      </c>
      <c r="F18" s="8">
        <v>86</v>
      </c>
      <c r="G18" s="8">
        <v>22</v>
      </c>
      <c r="H18" s="8">
        <v>42</v>
      </c>
      <c r="I18" s="8">
        <v>22196</v>
      </c>
      <c r="J18" s="8">
        <v>11720</v>
      </c>
      <c r="K18" s="8">
        <v>33916</v>
      </c>
    </row>
    <row r="19" spans="1:11" x14ac:dyDescent="0.3">
      <c r="A19" s="89" t="s">
        <v>27</v>
      </c>
      <c r="B19" s="10" t="s">
        <v>44</v>
      </c>
      <c r="C19" s="11">
        <v>377</v>
      </c>
      <c r="D19" s="11">
        <v>226</v>
      </c>
      <c r="E19" s="11">
        <v>0</v>
      </c>
      <c r="F19" s="11">
        <v>0</v>
      </c>
      <c r="G19" s="11">
        <v>3</v>
      </c>
      <c r="H19" s="11">
        <v>3</v>
      </c>
      <c r="I19" s="11">
        <v>380</v>
      </c>
      <c r="J19" s="11">
        <v>229</v>
      </c>
      <c r="K19" s="11">
        <v>609</v>
      </c>
    </row>
    <row r="20" spans="1:11" x14ac:dyDescent="0.3">
      <c r="A20" s="89"/>
      <c r="B20" s="10" t="s">
        <v>45</v>
      </c>
      <c r="C20" s="11">
        <v>2933</v>
      </c>
      <c r="D20" s="11">
        <v>1539</v>
      </c>
      <c r="E20" s="11">
        <v>0</v>
      </c>
      <c r="F20" s="11">
        <v>0</v>
      </c>
      <c r="G20" s="11">
        <v>7</v>
      </c>
      <c r="H20" s="11">
        <v>3</v>
      </c>
      <c r="I20" s="11">
        <v>2940</v>
      </c>
      <c r="J20" s="11">
        <v>1542</v>
      </c>
      <c r="K20" s="11">
        <v>4482</v>
      </c>
    </row>
    <row r="21" spans="1:11" x14ac:dyDescent="0.3">
      <c r="A21" s="89"/>
      <c r="B21" s="10" t="s">
        <v>46</v>
      </c>
      <c r="C21" s="11">
        <v>2768</v>
      </c>
      <c r="D21" s="11">
        <v>1438</v>
      </c>
      <c r="E21" s="11">
        <v>0</v>
      </c>
      <c r="F21" s="11">
        <v>0</v>
      </c>
      <c r="G21" s="11">
        <v>2</v>
      </c>
      <c r="H21" s="11">
        <v>0</v>
      </c>
      <c r="I21" s="11">
        <v>2770</v>
      </c>
      <c r="J21" s="11">
        <v>1438</v>
      </c>
      <c r="K21" s="11">
        <v>4208</v>
      </c>
    </row>
    <row r="22" spans="1:11" x14ac:dyDescent="0.3">
      <c r="A22" s="89"/>
      <c r="B22" s="10" t="s">
        <v>47</v>
      </c>
      <c r="C22" s="11">
        <v>1623</v>
      </c>
      <c r="D22" s="11">
        <v>701</v>
      </c>
      <c r="E22" s="11">
        <v>0</v>
      </c>
      <c r="F22" s="11">
        <v>0</v>
      </c>
      <c r="G22" s="11">
        <v>0</v>
      </c>
      <c r="H22" s="11">
        <v>1</v>
      </c>
      <c r="I22" s="11">
        <v>1623</v>
      </c>
      <c r="J22" s="11">
        <v>702</v>
      </c>
      <c r="K22" s="11">
        <v>2325</v>
      </c>
    </row>
    <row r="23" spans="1:11" x14ac:dyDescent="0.3">
      <c r="A23" s="89"/>
      <c r="B23" s="10" t="s">
        <v>48</v>
      </c>
      <c r="C23" s="11">
        <v>49</v>
      </c>
      <c r="D23" s="11">
        <v>16</v>
      </c>
      <c r="E23" s="11">
        <v>0</v>
      </c>
      <c r="F23" s="11">
        <v>0</v>
      </c>
      <c r="G23" s="11">
        <v>0</v>
      </c>
      <c r="H23" s="11">
        <v>0</v>
      </c>
      <c r="I23" s="11">
        <v>49</v>
      </c>
      <c r="J23" s="11">
        <v>16</v>
      </c>
      <c r="K23" s="11">
        <v>65</v>
      </c>
    </row>
    <row r="24" spans="1:11" x14ac:dyDescent="0.3">
      <c r="A24" s="89"/>
      <c r="B24" s="10" t="s">
        <v>49</v>
      </c>
      <c r="C24" s="11">
        <v>15</v>
      </c>
      <c r="D24" s="11">
        <v>18</v>
      </c>
      <c r="E24" s="11">
        <v>0</v>
      </c>
      <c r="F24" s="11">
        <v>0</v>
      </c>
      <c r="G24" s="11">
        <v>0</v>
      </c>
      <c r="H24" s="11">
        <v>0</v>
      </c>
      <c r="I24" s="11">
        <v>15</v>
      </c>
      <c r="J24" s="11">
        <v>18</v>
      </c>
      <c r="K24" s="11">
        <v>33</v>
      </c>
    </row>
    <row r="25" spans="1:11" x14ac:dyDescent="0.3">
      <c r="A25" s="89"/>
      <c r="B25" s="7" t="s">
        <v>67</v>
      </c>
      <c r="C25" s="8">
        <v>7765</v>
      </c>
      <c r="D25" s="8">
        <v>3938</v>
      </c>
      <c r="E25" s="8">
        <v>0</v>
      </c>
      <c r="F25" s="8">
        <v>0</v>
      </c>
      <c r="G25" s="8">
        <v>12</v>
      </c>
      <c r="H25" s="8">
        <v>7</v>
      </c>
      <c r="I25" s="8">
        <v>7777</v>
      </c>
      <c r="J25" s="8">
        <v>3945</v>
      </c>
      <c r="K25" s="8">
        <v>11722</v>
      </c>
    </row>
    <row r="26" spans="1:11" x14ac:dyDescent="0.3">
      <c r="A26" s="89" t="s">
        <v>28</v>
      </c>
      <c r="B26" s="10" t="s">
        <v>44</v>
      </c>
      <c r="C26" s="11">
        <v>261</v>
      </c>
      <c r="D26" s="11">
        <v>191</v>
      </c>
      <c r="E26" s="11">
        <v>0</v>
      </c>
      <c r="F26" s="11">
        <v>0</v>
      </c>
      <c r="G26" s="11">
        <v>5</v>
      </c>
      <c r="H26" s="11">
        <v>2</v>
      </c>
      <c r="I26" s="11">
        <v>266</v>
      </c>
      <c r="J26" s="11">
        <v>193</v>
      </c>
      <c r="K26" s="11">
        <v>459</v>
      </c>
    </row>
    <row r="27" spans="1:11" x14ac:dyDescent="0.3">
      <c r="A27" s="89"/>
      <c r="B27" s="10" t="s">
        <v>45</v>
      </c>
      <c r="C27" s="11">
        <v>2189</v>
      </c>
      <c r="D27" s="11">
        <v>1276</v>
      </c>
      <c r="E27" s="11">
        <v>0</v>
      </c>
      <c r="F27" s="11">
        <v>0</v>
      </c>
      <c r="G27" s="11">
        <v>1</v>
      </c>
      <c r="H27" s="11">
        <v>5</v>
      </c>
      <c r="I27" s="11">
        <v>2190</v>
      </c>
      <c r="J27" s="11">
        <v>1281</v>
      </c>
      <c r="K27" s="11">
        <v>3471</v>
      </c>
    </row>
    <row r="28" spans="1:11" x14ac:dyDescent="0.3">
      <c r="A28" s="89"/>
      <c r="B28" s="10" t="s">
        <v>46</v>
      </c>
      <c r="C28" s="11">
        <v>2782</v>
      </c>
      <c r="D28" s="11">
        <v>1183</v>
      </c>
      <c r="E28" s="11">
        <v>0</v>
      </c>
      <c r="F28" s="11">
        <v>0</v>
      </c>
      <c r="G28" s="11">
        <v>0</v>
      </c>
      <c r="H28" s="11">
        <v>0</v>
      </c>
      <c r="I28" s="11">
        <v>2782</v>
      </c>
      <c r="J28" s="11">
        <v>1183</v>
      </c>
      <c r="K28" s="11">
        <v>3965</v>
      </c>
    </row>
    <row r="29" spans="1:11" x14ac:dyDescent="0.3">
      <c r="A29" s="89"/>
      <c r="B29" s="10" t="s">
        <v>47</v>
      </c>
      <c r="C29" s="11">
        <v>1403</v>
      </c>
      <c r="D29" s="11">
        <v>492</v>
      </c>
      <c r="E29" s="11">
        <v>0</v>
      </c>
      <c r="F29" s="11">
        <v>0</v>
      </c>
      <c r="G29" s="11">
        <v>0</v>
      </c>
      <c r="H29" s="11">
        <v>0</v>
      </c>
      <c r="I29" s="11">
        <v>1403</v>
      </c>
      <c r="J29" s="11">
        <v>492</v>
      </c>
      <c r="K29" s="11">
        <v>1895</v>
      </c>
    </row>
    <row r="30" spans="1:11" x14ac:dyDescent="0.3">
      <c r="A30" s="89"/>
      <c r="B30" s="10" t="s">
        <v>48</v>
      </c>
      <c r="C30" s="11">
        <v>35</v>
      </c>
      <c r="D30" s="11">
        <v>22</v>
      </c>
      <c r="E30" s="11">
        <v>0</v>
      </c>
      <c r="F30" s="11">
        <v>0</v>
      </c>
      <c r="G30" s="11">
        <v>1</v>
      </c>
      <c r="H30" s="11">
        <v>0</v>
      </c>
      <c r="I30" s="11">
        <v>36</v>
      </c>
      <c r="J30" s="11">
        <v>22</v>
      </c>
      <c r="K30" s="11">
        <v>58</v>
      </c>
    </row>
    <row r="31" spans="1:11" x14ac:dyDescent="0.3">
      <c r="A31" s="89"/>
      <c r="B31" s="10" t="s">
        <v>49</v>
      </c>
      <c r="C31" s="11">
        <v>19</v>
      </c>
      <c r="D31" s="11">
        <v>28</v>
      </c>
      <c r="E31" s="11">
        <v>0</v>
      </c>
      <c r="F31" s="11">
        <v>0</v>
      </c>
      <c r="G31" s="11">
        <v>0</v>
      </c>
      <c r="H31" s="11">
        <v>0</v>
      </c>
      <c r="I31" s="11">
        <v>19</v>
      </c>
      <c r="J31" s="11">
        <v>28</v>
      </c>
      <c r="K31" s="11">
        <v>47</v>
      </c>
    </row>
    <row r="32" spans="1:11" x14ac:dyDescent="0.3">
      <c r="A32" s="89"/>
      <c r="B32" s="7" t="s">
        <v>67</v>
      </c>
      <c r="C32" s="8">
        <v>6689</v>
      </c>
      <c r="D32" s="8">
        <v>3192</v>
      </c>
      <c r="E32" s="8">
        <v>0</v>
      </c>
      <c r="F32" s="8">
        <v>0</v>
      </c>
      <c r="G32" s="8">
        <v>7</v>
      </c>
      <c r="H32" s="8">
        <v>7</v>
      </c>
      <c r="I32" s="8">
        <v>6696</v>
      </c>
      <c r="J32" s="8">
        <v>3199</v>
      </c>
      <c r="K32" s="8">
        <v>9895</v>
      </c>
    </row>
    <row r="33" spans="1:11" x14ac:dyDescent="0.3">
      <c r="A33" s="89" t="s">
        <v>29</v>
      </c>
      <c r="B33" s="10" t="s">
        <v>44</v>
      </c>
      <c r="C33" s="11">
        <v>485</v>
      </c>
      <c r="D33" s="11">
        <v>311</v>
      </c>
      <c r="E33" s="11">
        <v>1</v>
      </c>
      <c r="F33" s="11">
        <v>0</v>
      </c>
      <c r="G33" s="11">
        <v>7</v>
      </c>
      <c r="H33" s="11">
        <v>8</v>
      </c>
      <c r="I33" s="11">
        <v>493</v>
      </c>
      <c r="J33" s="11">
        <v>319</v>
      </c>
      <c r="K33" s="11">
        <v>812</v>
      </c>
    </row>
    <row r="34" spans="1:11" x14ac:dyDescent="0.3">
      <c r="A34" s="89"/>
      <c r="B34" s="10" t="s">
        <v>45</v>
      </c>
      <c r="C34" s="11">
        <v>2422</v>
      </c>
      <c r="D34" s="11">
        <v>1534</v>
      </c>
      <c r="E34" s="11">
        <v>0</v>
      </c>
      <c r="F34" s="11">
        <v>0</v>
      </c>
      <c r="G34" s="11">
        <v>4</v>
      </c>
      <c r="H34" s="11">
        <v>15</v>
      </c>
      <c r="I34" s="11">
        <v>2426</v>
      </c>
      <c r="J34" s="11">
        <v>1549</v>
      </c>
      <c r="K34" s="11">
        <v>3975</v>
      </c>
    </row>
    <row r="35" spans="1:11" x14ac:dyDescent="0.3">
      <c r="A35" s="89"/>
      <c r="B35" s="10" t="s">
        <v>46</v>
      </c>
      <c r="C35" s="11">
        <v>2549</v>
      </c>
      <c r="D35" s="11">
        <v>1322</v>
      </c>
      <c r="E35" s="11">
        <v>0</v>
      </c>
      <c r="F35" s="11">
        <v>0</v>
      </c>
      <c r="G35" s="11">
        <v>1</v>
      </c>
      <c r="H35" s="11">
        <v>1</v>
      </c>
      <c r="I35" s="11">
        <v>2550</v>
      </c>
      <c r="J35" s="11">
        <v>1323</v>
      </c>
      <c r="K35" s="11">
        <v>3873</v>
      </c>
    </row>
    <row r="36" spans="1:11" x14ac:dyDescent="0.3">
      <c r="A36" s="89"/>
      <c r="B36" s="10" t="s">
        <v>47</v>
      </c>
      <c r="C36" s="11">
        <v>1499</v>
      </c>
      <c r="D36" s="11">
        <v>616</v>
      </c>
      <c r="E36" s="11">
        <v>0</v>
      </c>
      <c r="F36" s="11">
        <v>0</v>
      </c>
      <c r="G36" s="11">
        <v>1</v>
      </c>
      <c r="H36" s="11">
        <v>2</v>
      </c>
      <c r="I36" s="11">
        <v>1500</v>
      </c>
      <c r="J36" s="11">
        <v>618</v>
      </c>
      <c r="K36" s="11">
        <v>2118</v>
      </c>
    </row>
    <row r="37" spans="1:11" x14ac:dyDescent="0.3">
      <c r="A37" s="89"/>
      <c r="B37" s="10" t="s">
        <v>48</v>
      </c>
      <c r="C37" s="11">
        <v>18</v>
      </c>
      <c r="D37" s="11">
        <v>10</v>
      </c>
      <c r="E37" s="11">
        <v>0</v>
      </c>
      <c r="F37" s="11">
        <v>2</v>
      </c>
      <c r="G37" s="11">
        <v>0</v>
      </c>
      <c r="H37" s="11">
        <v>7</v>
      </c>
      <c r="I37" s="11">
        <v>18</v>
      </c>
      <c r="J37" s="11">
        <v>19</v>
      </c>
      <c r="K37" s="11">
        <v>37</v>
      </c>
    </row>
    <row r="38" spans="1:11" x14ac:dyDescent="0.3">
      <c r="A38" s="89"/>
      <c r="B38" s="10" t="s">
        <v>49</v>
      </c>
      <c r="C38" s="11">
        <v>25</v>
      </c>
      <c r="D38" s="11">
        <v>32</v>
      </c>
      <c r="E38" s="11">
        <v>0</v>
      </c>
      <c r="F38" s="11">
        <v>0</v>
      </c>
      <c r="G38" s="11">
        <v>0</v>
      </c>
      <c r="H38" s="11">
        <v>0</v>
      </c>
      <c r="I38" s="11">
        <v>25</v>
      </c>
      <c r="J38" s="11">
        <v>32</v>
      </c>
      <c r="K38" s="11">
        <v>57</v>
      </c>
    </row>
    <row r="39" spans="1:11" x14ac:dyDescent="0.3">
      <c r="A39" s="89"/>
      <c r="B39" s="7" t="s">
        <v>67</v>
      </c>
      <c r="C39" s="8">
        <v>6998</v>
      </c>
      <c r="D39" s="8">
        <v>3825</v>
      </c>
      <c r="E39" s="8">
        <v>1</v>
      </c>
      <c r="F39" s="8">
        <v>2</v>
      </c>
      <c r="G39" s="8">
        <v>13</v>
      </c>
      <c r="H39" s="8">
        <v>33</v>
      </c>
      <c r="I39" s="8">
        <v>7012</v>
      </c>
      <c r="J39" s="8">
        <v>3860</v>
      </c>
      <c r="K39" s="8">
        <v>10872</v>
      </c>
    </row>
    <row r="40" spans="1:11" x14ac:dyDescent="0.3">
      <c r="A40" s="89" t="s">
        <v>30</v>
      </c>
      <c r="B40" s="10" t="s">
        <v>44</v>
      </c>
      <c r="C40" s="11">
        <v>201</v>
      </c>
      <c r="D40" s="11">
        <v>135</v>
      </c>
      <c r="E40" s="11">
        <v>0</v>
      </c>
      <c r="F40" s="11">
        <v>0</v>
      </c>
      <c r="G40" s="11">
        <v>3</v>
      </c>
      <c r="H40" s="11">
        <v>1</v>
      </c>
      <c r="I40" s="11">
        <v>204</v>
      </c>
      <c r="J40" s="11">
        <v>136</v>
      </c>
      <c r="K40" s="11">
        <v>340</v>
      </c>
    </row>
    <row r="41" spans="1:11" x14ac:dyDescent="0.3">
      <c r="A41" s="89"/>
      <c r="B41" s="10" t="s">
        <v>45</v>
      </c>
      <c r="C41" s="11">
        <v>1460</v>
      </c>
      <c r="D41" s="11">
        <v>709</v>
      </c>
      <c r="E41" s="11">
        <v>0</v>
      </c>
      <c r="F41" s="11">
        <v>2</v>
      </c>
      <c r="G41" s="11">
        <v>5</v>
      </c>
      <c r="H41" s="11">
        <v>2</v>
      </c>
      <c r="I41" s="11">
        <v>1465</v>
      </c>
      <c r="J41" s="11">
        <v>713</v>
      </c>
      <c r="K41" s="11">
        <v>2178</v>
      </c>
    </row>
    <row r="42" spans="1:11" x14ac:dyDescent="0.3">
      <c r="A42" s="89"/>
      <c r="B42" s="10" t="s">
        <v>46</v>
      </c>
      <c r="C42" s="11">
        <v>1880</v>
      </c>
      <c r="D42" s="11">
        <v>774</v>
      </c>
      <c r="E42" s="11">
        <v>0</v>
      </c>
      <c r="F42" s="11">
        <v>0</v>
      </c>
      <c r="G42" s="11">
        <v>0</v>
      </c>
      <c r="H42" s="11">
        <v>1</v>
      </c>
      <c r="I42" s="11">
        <v>1880</v>
      </c>
      <c r="J42" s="11">
        <v>775</v>
      </c>
      <c r="K42" s="11">
        <v>2655</v>
      </c>
    </row>
    <row r="43" spans="1:11" x14ac:dyDescent="0.3">
      <c r="A43" s="89"/>
      <c r="B43" s="10" t="s">
        <v>47</v>
      </c>
      <c r="C43" s="11">
        <v>911</v>
      </c>
      <c r="D43" s="11">
        <v>431</v>
      </c>
      <c r="E43" s="11">
        <v>0</v>
      </c>
      <c r="F43" s="11">
        <v>1</v>
      </c>
      <c r="G43" s="11">
        <v>0</v>
      </c>
      <c r="H43" s="11">
        <v>2</v>
      </c>
      <c r="I43" s="11">
        <v>911</v>
      </c>
      <c r="J43" s="11">
        <v>434</v>
      </c>
      <c r="K43" s="11">
        <v>1345</v>
      </c>
    </row>
    <row r="44" spans="1:11" x14ac:dyDescent="0.3">
      <c r="A44" s="89"/>
      <c r="B44" s="10" t="s">
        <v>48</v>
      </c>
      <c r="C44" s="11">
        <v>10</v>
      </c>
      <c r="D44" s="11">
        <v>6</v>
      </c>
      <c r="E44" s="11">
        <v>0</v>
      </c>
      <c r="F44" s="11">
        <v>0</v>
      </c>
      <c r="G44" s="11">
        <v>1</v>
      </c>
      <c r="H44" s="11">
        <v>0</v>
      </c>
      <c r="I44" s="11">
        <v>11</v>
      </c>
      <c r="J44" s="11">
        <v>6</v>
      </c>
      <c r="K44" s="11">
        <v>17</v>
      </c>
    </row>
    <row r="45" spans="1:11" x14ac:dyDescent="0.3">
      <c r="A45" s="89"/>
      <c r="B45" s="10" t="s">
        <v>49</v>
      </c>
      <c r="C45" s="11">
        <v>29</v>
      </c>
      <c r="D45" s="11">
        <v>3</v>
      </c>
      <c r="E45" s="11">
        <v>0</v>
      </c>
      <c r="F45" s="11">
        <v>0</v>
      </c>
      <c r="G45" s="11">
        <v>0</v>
      </c>
      <c r="H45" s="11">
        <v>0</v>
      </c>
      <c r="I45" s="11">
        <v>29</v>
      </c>
      <c r="J45" s="11">
        <v>3</v>
      </c>
      <c r="K45" s="11">
        <v>32</v>
      </c>
    </row>
    <row r="46" spans="1:11" x14ac:dyDescent="0.3">
      <c r="A46" s="89"/>
      <c r="B46" s="7" t="s">
        <v>67</v>
      </c>
      <c r="C46" s="8">
        <v>4491</v>
      </c>
      <c r="D46" s="8">
        <v>2058</v>
      </c>
      <c r="E46" s="8">
        <v>0</v>
      </c>
      <c r="F46" s="8">
        <v>3</v>
      </c>
      <c r="G46" s="8">
        <v>9</v>
      </c>
      <c r="H46" s="8">
        <v>6</v>
      </c>
      <c r="I46" s="8">
        <v>4500</v>
      </c>
      <c r="J46" s="8">
        <v>2067</v>
      </c>
      <c r="K46" s="8">
        <v>6567</v>
      </c>
    </row>
    <row r="47" spans="1:11" x14ac:dyDescent="0.3">
      <c r="A47" s="89" t="s">
        <v>31</v>
      </c>
      <c r="B47" s="10" t="s">
        <v>44</v>
      </c>
      <c r="C47" s="11">
        <v>216</v>
      </c>
      <c r="D47" s="11">
        <v>140</v>
      </c>
      <c r="E47" s="11">
        <v>0</v>
      </c>
      <c r="F47" s="11">
        <v>0</v>
      </c>
      <c r="G47" s="11">
        <v>3</v>
      </c>
      <c r="H47" s="11">
        <v>0</v>
      </c>
      <c r="I47" s="11">
        <v>219</v>
      </c>
      <c r="J47" s="11">
        <v>140</v>
      </c>
      <c r="K47" s="11">
        <v>359</v>
      </c>
    </row>
    <row r="48" spans="1:11" x14ac:dyDescent="0.3">
      <c r="A48" s="89"/>
      <c r="B48" s="10" t="s">
        <v>45</v>
      </c>
      <c r="C48" s="11">
        <v>1009</v>
      </c>
      <c r="D48" s="11">
        <v>617</v>
      </c>
      <c r="E48" s="11">
        <v>0</v>
      </c>
      <c r="F48" s="11">
        <v>1</v>
      </c>
      <c r="G48" s="11">
        <v>2</v>
      </c>
      <c r="H48" s="11">
        <v>2</v>
      </c>
      <c r="I48" s="11">
        <v>1011</v>
      </c>
      <c r="J48" s="11">
        <v>620</v>
      </c>
      <c r="K48" s="11">
        <v>1631</v>
      </c>
    </row>
    <row r="49" spans="1:11" x14ac:dyDescent="0.3">
      <c r="A49" s="89"/>
      <c r="B49" s="10" t="s">
        <v>46</v>
      </c>
      <c r="C49" s="11">
        <v>1014</v>
      </c>
      <c r="D49" s="11">
        <v>605</v>
      </c>
      <c r="E49" s="11">
        <v>0</v>
      </c>
      <c r="F49" s="11">
        <v>0</v>
      </c>
      <c r="G49" s="11">
        <v>1</v>
      </c>
      <c r="H49" s="11">
        <v>0</v>
      </c>
      <c r="I49" s="11">
        <v>1015</v>
      </c>
      <c r="J49" s="11">
        <v>605</v>
      </c>
      <c r="K49" s="11">
        <v>1620</v>
      </c>
    </row>
    <row r="50" spans="1:11" x14ac:dyDescent="0.3">
      <c r="A50" s="89"/>
      <c r="B50" s="10" t="s">
        <v>47</v>
      </c>
      <c r="C50" s="11">
        <v>642</v>
      </c>
      <c r="D50" s="11">
        <v>293</v>
      </c>
      <c r="E50" s="11">
        <v>0</v>
      </c>
      <c r="F50" s="11">
        <v>0</v>
      </c>
      <c r="G50" s="11">
        <v>0</v>
      </c>
      <c r="H50" s="11">
        <v>0</v>
      </c>
      <c r="I50" s="11">
        <v>642</v>
      </c>
      <c r="J50" s="11">
        <v>293</v>
      </c>
      <c r="K50" s="11">
        <v>935</v>
      </c>
    </row>
    <row r="51" spans="1:11" x14ac:dyDescent="0.3">
      <c r="A51" s="89"/>
      <c r="B51" s="10" t="s">
        <v>48</v>
      </c>
      <c r="C51" s="11">
        <v>11</v>
      </c>
      <c r="D51" s="11">
        <v>3</v>
      </c>
      <c r="E51" s="11">
        <v>0</v>
      </c>
      <c r="F51" s="11">
        <v>0</v>
      </c>
      <c r="G51" s="11">
        <v>0</v>
      </c>
      <c r="H51" s="11">
        <v>1</v>
      </c>
      <c r="I51" s="11">
        <v>11</v>
      </c>
      <c r="J51" s="11">
        <v>4</v>
      </c>
      <c r="K51" s="11">
        <v>15</v>
      </c>
    </row>
    <row r="52" spans="1:11" x14ac:dyDescent="0.3">
      <c r="A52" s="89"/>
      <c r="B52" s="10" t="s">
        <v>49</v>
      </c>
      <c r="C52" s="11">
        <v>18</v>
      </c>
      <c r="D52" s="11">
        <v>13</v>
      </c>
      <c r="E52" s="11">
        <v>0</v>
      </c>
      <c r="F52" s="11">
        <v>0</v>
      </c>
      <c r="G52" s="11">
        <v>0</v>
      </c>
      <c r="H52" s="11">
        <v>0</v>
      </c>
      <c r="I52" s="11">
        <v>18</v>
      </c>
      <c r="J52" s="11">
        <v>13</v>
      </c>
      <c r="K52" s="11">
        <v>31</v>
      </c>
    </row>
    <row r="53" spans="1:11" x14ac:dyDescent="0.3">
      <c r="A53" s="89"/>
      <c r="B53" s="7" t="s">
        <v>67</v>
      </c>
      <c r="C53" s="8">
        <v>2910</v>
      </c>
      <c r="D53" s="8">
        <v>1671</v>
      </c>
      <c r="E53" s="8">
        <v>0</v>
      </c>
      <c r="F53" s="8">
        <v>1</v>
      </c>
      <c r="G53" s="8">
        <v>6</v>
      </c>
      <c r="H53" s="8">
        <v>3</v>
      </c>
      <c r="I53" s="8">
        <v>2916</v>
      </c>
      <c r="J53" s="8">
        <v>1675</v>
      </c>
      <c r="K53" s="8">
        <v>4591</v>
      </c>
    </row>
    <row r="54" spans="1:11" x14ac:dyDescent="0.3">
      <c r="A54" s="89" t="s">
        <v>32</v>
      </c>
      <c r="B54" s="10" t="s">
        <v>44</v>
      </c>
      <c r="C54" s="11">
        <v>110</v>
      </c>
      <c r="D54" s="11">
        <v>93</v>
      </c>
      <c r="E54" s="11">
        <v>0</v>
      </c>
      <c r="F54" s="11">
        <v>1</v>
      </c>
      <c r="G54" s="11">
        <v>0</v>
      </c>
      <c r="H54" s="11">
        <v>0</v>
      </c>
      <c r="I54" s="11">
        <v>110</v>
      </c>
      <c r="J54" s="11">
        <v>94</v>
      </c>
      <c r="K54" s="11">
        <v>204</v>
      </c>
    </row>
    <row r="55" spans="1:11" x14ac:dyDescent="0.3">
      <c r="A55" s="89"/>
      <c r="B55" s="10" t="s">
        <v>45</v>
      </c>
      <c r="C55" s="11">
        <v>1467</v>
      </c>
      <c r="D55" s="11">
        <v>882</v>
      </c>
      <c r="E55" s="11">
        <v>0</v>
      </c>
      <c r="F55" s="11">
        <v>0</v>
      </c>
      <c r="G55" s="11">
        <v>1</v>
      </c>
      <c r="H55" s="11">
        <v>4</v>
      </c>
      <c r="I55" s="11">
        <v>1468</v>
      </c>
      <c r="J55" s="11">
        <v>886</v>
      </c>
      <c r="K55" s="11">
        <v>2354</v>
      </c>
    </row>
    <row r="56" spans="1:11" x14ac:dyDescent="0.3">
      <c r="A56" s="89"/>
      <c r="B56" s="10" t="s">
        <v>46</v>
      </c>
      <c r="C56" s="11">
        <v>1371</v>
      </c>
      <c r="D56" s="11">
        <v>597</v>
      </c>
      <c r="E56" s="11">
        <v>0</v>
      </c>
      <c r="F56" s="11">
        <v>0</v>
      </c>
      <c r="G56" s="11">
        <v>0</v>
      </c>
      <c r="H56" s="11">
        <v>0</v>
      </c>
      <c r="I56" s="11">
        <v>1371</v>
      </c>
      <c r="J56" s="11">
        <v>597</v>
      </c>
      <c r="K56" s="11">
        <v>1968</v>
      </c>
    </row>
    <row r="57" spans="1:11" x14ac:dyDescent="0.3">
      <c r="A57" s="89"/>
      <c r="B57" s="10" t="s">
        <v>47</v>
      </c>
      <c r="C57" s="11">
        <v>657</v>
      </c>
      <c r="D57" s="11">
        <v>278</v>
      </c>
      <c r="E57" s="11">
        <v>0</v>
      </c>
      <c r="F57" s="11">
        <v>0</v>
      </c>
      <c r="G57" s="11">
        <v>0</v>
      </c>
      <c r="H57" s="11">
        <v>0</v>
      </c>
      <c r="I57" s="11">
        <v>657</v>
      </c>
      <c r="J57" s="11">
        <v>278</v>
      </c>
      <c r="K57" s="11">
        <v>935</v>
      </c>
    </row>
    <row r="58" spans="1:11" x14ac:dyDescent="0.3">
      <c r="A58" s="89"/>
      <c r="B58" s="10" t="s">
        <v>48</v>
      </c>
      <c r="C58" s="11">
        <v>7</v>
      </c>
      <c r="D58" s="11">
        <v>8</v>
      </c>
      <c r="E58" s="11">
        <v>0</v>
      </c>
      <c r="F58" s="11">
        <v>0</v>
      </c>
      <c r="G58" s="11">
        <v>0</v>
      </c>
      <c r="H58" s="11">
        <v>0</v>
      </c>
      <c r="I58" s="11">
        <v>7</v>
      </c>
      <c r="J58" s="11">
        <v>8</v>
      </c>
      <c r="K58" s="11">
        <v>15</v>
      </c>
    </row>
    <row r="59" spans="1:11" x14ac:dyDescent="0.3">
      <c r="A59" s="89"/>
      <c r="B59" s="10" t="s">
        <v>49</v>
      </c>
      <c r="C59" s="11">
        <v>5</v>
      </c>
      <c r="D59" s="11">
        <v>2</v>
      </c>
      <c r="E59" s="11">
        <v>0</v>
      </c>
      <c r="F59" s="11">
        <v>0</v>
      </c>
      <c r="G59" s="11">
        <v>0</v>
      </c>
      <c r="H59" s="11">
        <v>0</v>
      </c>
      <c r="I59" s="11">
        <v>5</v>
      </c>
      <c r="J59" s="11">
        <v>2</v>
      </c>
      <c r="K59" s="11">
        <v>7</v>
      </c>
    </row>
    <row r="60" spans="1:11" x14ac:dyDescent="0.3">
      <c r="A60" s="89"/>
      <c r="B60" s="7" t="s">
        <v>67</v>
      </c>
      <c r="C60" s="8">
        <v>3617</v>
      </c>
      <c r="D60" s="8">
        <v>1860</v>
      </c>
      <c r="E60" s="8">
        <v>0</v>
      </c>
      <c r="F60" s="8">
        <v>1</v>
      </c>
      <c r="G60" s="8">
        <v>1</v>
      </c>
      <c r="H60" s="8">
        <v>4</v>
      </c>
      <c r="I60" s="8">
        <v>3618</v>
      </c>
      <c r="J60" s="8">
        <v>1865</v>
      </c>
      <c r="K60" s="8">
        <v>5483</v>
      </c>
    </row>
    <row r="61" spans="1:11" x14ac:dyDescent="0.3">
      <c r="A61" s="89" t="s">
        <v>53</v>
      </c>
      <c r="B61" s="10" t="s">
        <v>44</v>
      </c>
      <c r="C61" s="11">
        <v>149</v>
      </c>
      <c r="D61" s="11">
        <v>118</v>
      </c>
      <c r="E61" s="11">
        <v>0</v>
      </c>
      <c r="F61" s="11">
        <v>0</v>
      </c>
      <c r="G61" s="11">
        <v>1</v>
      </c>
      <c r="H61" s="11">
        <v>9</v>
      </c>
      <c r="I61" s="11">
        <v>150</v>
      </c>
      <c r="J61" s="11">
        <v>127</v>
      </c>
      <c r="K61" s="11">
        <v>277</v>
      </c>
    </row>
    <row r="62" spans="1:11" x14ac:dyDescent="0.3">
      <c r="A62" s="89"/>
      <c r="B62" s="10" t="s">
        <v>45</v>
      </c>
      <c r="C62" s="11">
        <v>717</v>
      </c>
      <c r="D62" s="11">
        <v>485</v>
      </c>
      <c r="E62" s="11">
        <v>0</v>
      </c>
      <c r="F62" s="11">
        <v>0</v>
      </c>
      <c r="G62" s="11">
        <v>1</v>
      </c>
      <c r="H62" s="11">
        <v>1</v>
      </c>
      <c r="I62" s="11">
        <v>718</v>
      </c>
      <c r="J62" s="11">
        <v>486</v>
      </c>
      <c r="K62" s="11">
        <v>1204</v>
      </c>
    </row>
    <row r="63" spans="1:11" x14ac:dyDescent="0.3">
      <c r="A63" s="89"/>
      <c r="B63" s="10" t="s">
        <v>46</v>
      </c>
      <c r="C63" s="11">
        <v>671</v>
      </c>
      <c r="D63" s="11">
        <v>345</v>
      </c>
      <c r="E63" s="11">
        <v>0</v>
      </c>
      <c r="F63" s="11">
        <v>0</v>
      </c>
      <c r="G63" s="11">
        <v>0</v>
      </c>
      <c r="H63" s="11">
        <v>0</v>
      </c>
      <c r="I63" s="11">
        <v>671</v>
      </c>
      <c r="J63" s="11">
        <v>345</v>
      </c>
      <c r="K63" s="11">
        <v>1016</v>
      </c>
    </row>
    <row r="64" spans="1:11" x14ac:dyDescent="0.3">
      <c r="A64" s="89"/>
      <c r="B64" s="10" t="s">
        <v>47</v>
      </c>
      <c r="C64" s="11">
        <v>221</v>
      </c>
      <c r="D64" s="11">
        <v>132</v>
      </c>
      <c r="E64" s="11">
        <v>0</v>
      </c>
      <c r="F64" s="11">
        <v>0</v>
      </c>
      <c r="G64" s="11">
        <v>1</v>
      </c>
      <c r="H64" s="11">
        <v>0</v>
      </c>
      <c r="I64" s="11">
        <v>222</v>
      </c>
      <c r="J64" s="11">
        <v>132</v>
      </c>
      <c r="K64" s="11">
        <v>354</v>
      </c>
    </row>
    <row r="65" spans="1:11" x14ac:dyDescent="0.3">
      <c r="A65" s="89"/>
      <c r="B65" s="10" t="s">
        <v>48</v>
      </c>
      <c r="C65" s="11">
        <v>5</v>
      </c>
      <c r="D65" s="11">
        <v>1</v>
      </c>
      <c r="E65" s="11">
        <v>0</v>
      </c>
      <c r="F65" s="11">
        <v>0</v>
      </c>
      <c r="G65" s="11">
        <v>0</v>
      </c>
      <c r="H65" s="11">
        <v>0</v>
      </c>
      <c r="I65" s="11">
        <v>5</v>
      </c>
      <c r="J65" s="11">
        <v>1</v>
      </c>
      <c r="K65" s="11">
        <v>6</v>
      </c>
    </row>
    <row r="66" spans="1:11" x14ac:dyDescent="0.3">
      <c r="A66" s="89"/>
      <c r="B66" s="10" t="s">
        <v>49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</row>
    <row r="67" spans="1:11" x14ac:dyDescent="0.3">
      <c r="A67" s="89"/>
      <c r="B67" s="7" t="s">
        <v>67</v>
      </c>
      <c r="C67" s="8">
        <v>1763</v>
      </c>
      <c r="D67" s="8">
        <v>1081</v>
      </c>
      <c r="E67" s="8">
        <v>0</v>
      </c>
      <c r="F67" s="8">
        <v>0</v>
      </c>
      <c r="G67" s="8">
        <v>3</v>
      </c>
      <c r="H67" s="8">
        <v>10</v>
      </c>
      <c r="I67" s="8">
        <v>1766</v>
      </c>
      <c r="J67" s="8">
        <v>1091</v>
      </c>
      <c r="K67" s="8">
        <v>2857</v>
      </c>
    </row>
    <row r="68" spans="1:11" x14ac:dyDescent="0.3">
      <c r="A68" s="89" t="s">
        <v>54</v>
      </c>
      <c r="B68" s="10" t="s">
        <v>44</v>
      </c>
      <c r="C68" s="11">
        <v>1569</v>
      </c>
      <c r="D68" s="11">
        <v>1138</v>
      </c>
      <c r="E68" s="11">
        <v>0</v>
      </c>
      <c r="F68" s="11">
        <v>2</v>
      </c>
      <c r="G68" s="11">
        <v>11</v>
      </c>
      <c r="H68" s="11">
        <v>22</v>
      </c>
      <c r="I68" s="11">
        <v>1580</v>
      </c>
      <c r="J68" s="11">
        <v>1162</v>
      </c>
      <c r="K68" s="11">
        <v>2742</v>
      </c>
    </row>
    <row r="69" spans="1:11" x14ac:dyDescent="0.3">
      <c r="A69" s="89"/>
      <c r="B69" s="10" t="s">
        <v>45</v>
      </c>
      <c r="C69" s="11">
        <v>17271</v>
      </c>
      <c r="D69" s="11">
        <v>10141</v>
      </c>
      <c r="E69" s="11">
        <v>0</v>
      </c>
      <c r="F69" s="11">
        <v>2</v>
      </c>
      <c r="G69" s="11">
        <v>9</v>
      </c>
      <c r="H69" s="11">
        <v>22</v>
      </c>
      <c r="I69" s="11">
        <v>17280</v>
      </c>
      <c r="J69" s="11">
        <v>10165</v>
      </c>
      <c r="K69" s="11">
        <v>27445</v>
      </c>
    </row>
    <row r="70" spans="1:11" x14ac:dyDescent="0.3">
      <c r="A70" s="89"/>
      <c r="B70" s="10" t="s">
        <v>46</v>
      </c>
      <c r="C70" s="11">
        <v>20520</v>
      </c>
      <c r="D70" s="11">
        <v>10184</v>
      </c>
      <c r="E70" s="11">
        <v>2</v>
      </c>
      <c r="F70" s="11">
        <v>4</v>
      </c>
      <c r="G70" s="11">
        <v>1</v>
      </c>
      <c r="H70" s="11">
        <v>6</v>
      </c>
      <c r="I70" s="11">
        <v>20523</v>
      </c>
      <c r="J70" s="11">
        <v>10194</v>
      </c>
      <c r="K70" s="11">
        <v>30717</v>
      </c>
    </row>
    <row r="71" spans="1:11" x14ac:dyDescent="0.3">
      <c r="A71" s="89"/>
      <c r="B71" s="10" t="s">
        <v>47</v>
      </c>
      <c r="C71" s="11">
        <v>8797</v>
      </c>
      <c r="D71" s="11">
        <v>3912</v>
      </c>
      <c r="E71" s="11">
        <v>3</v>
      </c>
      <c r="F71" s="11">
        <v>2</v>
      </c>
      <c r="G71" s="11">
        <v>1</v>
      </c>
      <c r="H71" s="11">
        <v>2</v>
      </c>
      <c r="I71" s="11">
        <v>8801</v>
      </c>
      <c r="J71" s="11">
        <v>3916</v>
      </c>
      <c r="K71" s="11">
        <v>12717</v>
      </c>
    </row>
    <row r="72" spans="1:11" x14ac:dyDescent="0.3">
      <c r="A72" s="89"/>
      <c r="B72" s="10" t="s">
        <v>48</v>
      </c>
      <c r="C72" s="11">
        <v>115</v>
      </c>
      <c r="D72" s="11">
        <v>52</v>
      </c>
      <c r="E72" s="11">
        <v>0</v>
      </c>
      <c r="F72" s="11">
        <v>1</v>
      </c>
      <c r="G72" s="11">
        <v>0</v>
      </c>
      <c r="H72" s="11">
        <v>1</v>
      </c>
      <c r="I72" s="11">
        <v>115</v>
      </c>
      <c r="J72" s="11">
        <v>54</v>
      </c>
      <c r="K72" s="11">
        <v>169</v>
      </c>
    </row>
    <row r="73" spans="1:11" x14ac:dyDescent="0.3">
      <c r="A73" s="89"/>
      <c r="B73" s="10" t="s">
        <v>49</v>
      </c>
      <c r="C73" s="11">
        <v>121</v>
      </c>
      <c r="D73" s="11">
        <v>92</v>
      </c>
      <c r="E73" s="11">
        <v>0</v>
      </c>
      <c r="F73" s="11">
        <v>0</v>
      </c>
      <c r="G73" s="11">
        <v>0</v>
      </c>
      <c r="H73" s="11">
        <v>0</v>
      </c>
      <c r="I73" s="11">
        <v>121</v>
      </c>
      <c r="J73" s="11">
        <v>92</v>
      </c>
      <c r="K73" s="11">
        <v>213</v>
      </c>
    </row>
    <row r="74" spans="1:11" x14ac:dyDescent="0.3">
      <c r="A74" s="89"/>
      <c r="B74" s="7" t="s">
        <v>67</v>
      </c>
      <c r="C74" s="8">
        <v>48393</v>
      </c>
      <c r="D74" s="8">
        <v>25519</v>
      </c>
      <c r="E74" s="8">
        <v>5</v>
      </c>
      <c r="F74" s="8">
        <v>11</v>
      </c>
      <c r="G74" s="8">
        <v>22</v>
      </c>
      <c r="H74" s="8">
        <v>53</v>
      </c>
      <c r="I74" s="8">
        <v>48420</v>
      </c>
      <c r="J74" s="8">
        <v>25583</v>
      </c>
      <c r="K74" s="8">
        <v>74003</v>
      </c>
    </row>
    <row r="75" spans="1:11" x14ac:dyDescent="0.3">
      <c r="A75" s="89" t="s">
        <v>55</v>
      </c>
      <c r="B75" s="10" t="s">
        <v>44</v>
      </c>
      <c r="C75" s="11">
        <v>153</v>
      </c>
      <c r="D75" s="11">
        <v>89</v>
      </c>
      <c r="E75" s="11">
        <v>0</v>
      </c>
      <c r="F75" s="11">
        <v>0</v>
      </c>
      <c r="G75" s="11">
        <v>1</v>
      </c>
      <c r="H75" s="11">
        <v>1</v>
      </c>
      <c r="I75" s="11">
        <v>154</v>
      </c>
      <c r="J75" s="11">
        <v>90</v>
      </c>
      <c r="K75" s="11">
        <v>244</v>
      </c>
    </row>
    <row r="76" spans="1:11" x14ac:dyDescent="0.3">
      <c r="A76" s="89"/>
      <c r="B76" s="10" t="s">
        <v>45</v>
      </c>
      <c r="C76" s="11">
        <v>1460</v>
      </c>
      <c r="D76" s="11">
        <v>920</v>
      </c>
      <c r="E76" s="11">
        <v>0</v>
      </c>
      <c r="F76" s="11">
        <v>0</v>
      </c>
      <c r="G76" s="11">
        <v>1</v>
      </c>
      <c r="H76" s="11">
        <v>4</v>
      </c>
      <c r="I76" s="11">
        <v>1461</v>
      </c>
      <c r="J76" s="11">
        <v>924</v>
      </c>
      <c r="K76" s="11">
        <v>2385</v>
      </c>
    </row>
    <row r="77" spans="1:11" x14ac:dyDescent="0.3">
      <c r="A77" s="89"/>
      <c r="B77" s="10" t="s">
        <v>46</v>
      </c>
      <c r="C77" s="11">
        <v>1385</v>
      </c>
      <c r="D77" s="11">
        <v>697</v>
      </c>
      <c r="E77" s="11">
        <v>0</v>
      </c>
      <c r="F77" s="11">
        <v>0</v>
      </c>
      <c r="G77" s="11">
        <v>0</v>
      </c>
      <c r="H77" s="11">
        <v>1</v>
      </c>
      <c r="I77" s="11">
        <v>1385</v>
      </c>
      <c r="J77" s="11">
        <v>698</v>
      </c>
      <c r="K77" s="11">
        <v>2083</v>
      </c>
    </row>
    <row r="78" spans="1:11" x14ac:dyDescent="0.3">
      <c r="A78" s="89"/>
      <c r="B78" s="10" t="s">
        <v>47</v>
      </c>
      <c r="C78" s="11">
        <v>853</v>
      </c>
      <c r="D78" s="11">
        <v>459</v>
      </c>
      <c r="E78" s="11">
        <v>0</v>
      </c>
      <c r="F78" s="11">
        <v>0</v>
      </c>
      <c r="G78" s="11">
        <v>0</v>
      </c>
      <c r="H78" s="11">
        <v>2</v>
      </c>
      <c r="I78" s="11">
        <v>853</v>
      </c>
      <c r="J78" s="11">
        <v>461</v>
      </c>
      <c r="K78" s="11">
        <v>1314</v>
      </c>
    </row>
    <row r="79" spans="1:11" x14ac:dyDescent="0.3">
      <c r="A79" s="89"/>
      <c r="B79" s="10" t="s">
        <v>48</v>
      </c>
      <c r="C79" s="11">
        <v>12</v>
      </c>
      <c r="D79" s="11">
        <v>8</v>
      </c>
      <c r="E79" s="11">
        <v>0</v>
      </c>
      <c r="F79" s="11">
        <v>0</v>
      </c>
      <c r="G79" s="11">
        <v>0</v>
      </c>
      <c r="H79" s="11">
        <v>0</v>
      </c>
      <c r="I79" s="11">
        <v>12</v>
      </c>
      <c r="J79" s="11">
        <v>8</v>
      </c>
      <c r="K79" s="11">
        <v>20</v>
      </c>
    </row>
    <row r="80" spans="1:11" x14ac:dyDescent="0.3">
      <c r="A80" s="89"/>
      <c r="B80" s="10" t="s">
        <v>49</v>
      </c>
      <c r="C80" s="11">
        <v>1</v>
      </c>
      <c r="D80" s="11">
        <v>4</v>
      </c>
      <c r="E80" s="11">
        <v>0</v>
      </c>
      <c r="F80" s="11">
        <v>0</v>
      </c>
      <c r="G80" s="11">
        <v>0</v>
      </c>
      <c r="H80" s="11">
        <v>0</v>
      </c>
      <c r="I80" s="11">
        <v>1</v>
      </c>
      <c r="J80" s="11">
        <v>4</v>
      </c>
      <c r="K80" s="11">
        <v>5</v>
      </c>
    </row>
    <row r="81" spans="1:11" x14ac:dyDescent="0.3">
      <c r="A81" s="89"/>
      <c r="B81" s="7" t="s">
        <v>67</v>
      </c>
      <c r="C81" s="8">
        <v>3864</v>
      </c>
      <c r="D81" s="8">
        <v>2177</v>
      </c>
      <c r="E81" s="8">
        <v>0</v>
      </c>
      <c r="F81" s="8">
        <v>0</v>
      </c>
      <c r="G81" s="8">
        <v>2</v>
      </c>
      <c r="H81" s="8">
        <v>8</v>
      </c>
      <c r="I81" s="8">
        <v>3866</v>
      </c>
      <c r="J81" s="8">
        <v>2185</v>
      </c>
      <c r="K81" s="8">
        <v>6051</v>
      </c>
    </row>
    <row r="82" spans="1:11" x14ac:dyDescent="0.3">
      <c r="A82" s="89" t="s">
        <v>56</v>
      </c>
      <c r="B82" s="10" t="s">
        <v>44</v>
      </c>
      <c r="C82" s="11">
        <v>167</v>
      </c>
      <c r="D82" s="11">
        <v>117</v>
      </c>
      <c r="E82" s="11">
        <v>0</v>
      </c>
      <c r="F82" s="11">
        <v>0</v>
      </c>
      <c r="G82" s="11">
        <v>3</v>
      </c>
      <c r="H82" s="11">
        <v>3</v>
      </c>
      <c r="I82" s="11">
        <v>170</v>
      </c>
      <c r="J82" s="11">
        <v>120</v>
      </c>
      <c r="K82" s="11">
        <v>290</v>
      </c>
    </row>
    <row r="83" spans="1:11" x14ac:dyDescent="0.3">
      <c r="A83" s="89"/>
      <c r="B83" s="10" t="s">
        <v>45</v>
      </c>
      <c r="C83" s="11">
        <v>1350</v>
      </c>
      <c r="D83" s="11">
        <v>814</v>
      </c>
      <c r="E83" s="11">
        <v>0</v>
      </c>
      <c r="F83" s="11">
        <v>0</v>
      </c>
      <c r="G83" s="11">
        <v>1</v>
      </c>
      <c r="H83" s="11">
        <v>6</v>
      </c>
      <c r="I83" s="11">
        <v>1351</v>
      </c>
      <c r="J83" s="11">
        <v>820</v>
      </c>
      <c r="K83" s="11">
        <v>2171</v>
      </c>
    </row>
    <row r="84" spans="1:11" x14ac:dyDescent="0.3">
      <c r="A84" s="89"/>
      <c r="B84" s="10" t="s">
        <v>46</v>
      </c>
      <c r="C84" s="11">
        <v>1444</v>
      </c>
      <c r="D84" s="11">
        <v>641</v>
      </c>
      <c r="E84" s="11">
        <v>0</v>
      </c>
      <c r="F84" s="11">
        <v>0</v>
      </c>
      <c r="G84" s="11">
        <v>0</v>
      </c>
      <c r="H84" s="11">
        <v>0</v>
      </c>
      <c r="I84" s="11">
        <v>1444</v>
      </c>
      <c r="J84" s="11">
        <v>641</v>
      </c>
      <c r="K84" s="11">
        <v>2085</v>
      </c>
    </row>
    <row r="85" spans="1:11" x14ac:dyDescent="0.3">
      <c r="A85" s="89"/>
      <c r="B85" s="10" t="s">
        <v>47</v>
      </c>
      <c r="C85" s="11">
        <v>783</v>
      </c>
      <c r="D85" s="11">
        <v>286</v>
      </c>
      <c r="E85" s="11">
        <v>0</v>
      </c>
      <c r="F85" s="11">
        <v>1</v>
      </c>
      <c r="G85" s="11">
        <v>0</v>
      </c>
      <c r="H85" s="11">
        <v>0</v>
      </c>
      <c r="I85" s="11">
        <v>783</v>
      </c>
      <c r="J85" s="11">
        <v>287</v>
      </c>
      <c r="K85" s="11">
        <v>1070</v>
      </c>
    </row>
    <row r="86" spans="1:11" x14ac:dyDescent="0.3">
      <c r="A86" s="89"/>
      <c r="B86" s="10" t="s">
        <v>48</v>
      </c>
      <c r="C86" s="11">
        <v>20</v>
      </c>
      <c r="D86" s="11">
        <v>17</v>
      </c>
      <c r="E86" s="11">
        <v>0</v>
      </c>
      <c r="F86" s="11">
        <v>0</v>
      </c>
      <c r="G86" s="11">
        <v>0</v>
      </c>
      <c r="H86" s="11">
        <v>1</v>
      </c>
      <c r="I86" s="11">
        <v>20</v>
      </c>
      <c r="J86" s="11">
        <v>18</v>
      </c>
      <c r="K86" s="11">
        <v>38</v>
      </c>
    </row>
    <row r="87" spans="1:11" x14ac:dyDescent="0.3">
      <c r="A87" s="89"/>
      <c r="B87" s="10" t="s">
        <v>49</v>
      </c>
      <c r="C87" s="11">
        <v>13</v>
      </c>
      <c r="D87" s="11">
        <v>7</v>
      </c>
      <c r="E87" s="11">
        <v>0</v>
      </c>
      <c r="F87" s="11">
        <v>0</v>
      </c>
      <c r="G87" s="11">
        <v>0</v>
      </c>
      <c r="H87" s="11">
        <v>1</v>
      </c>
      <c r="I87" s="11">
        <v>13</v>
      </c>
      <c r="J87" s="11">
        <v>8</v>
      </c>
      <c r="K87" s="11">
        <v>21</v>
      </c>
    </row>
    <row r="88" spans="1:11" x14ac:dyDescent="0.3">
      <c r="A88" s="89"/>
      <c r="B88" s="7" t="s">
        <v>67</v>
      </c>
      <c r="C88" s="8">
        <v>3777</v>
      </c>
      <c r="D88" s="8">
        <v>1882</v>
      </c>
      <c r="E88" s="8">
        <v>0</v>
      </c>
      <c r="F88" s="8">
        <v>1</v>
      </c>
      <c r="G88" s="8">
        <v>4</v>
      </c>
      <c r="H88" s="8">
        <v>11</v>
      </c>
      <c r="I88" s="8">
        <v>3781</v>
      </c>
      <c r="J88" s="8">
        <v>1894</v>
      </c>
      <c r="K88" s="8">
        <v>5675</v>
      </c>
    </row>
    <row r="89" spans="1:11" x14ac:dyDescent="0.3">
      <c r="A89" s="89" t="s">
        <v>57</v>
      </c>
      <c r="B89" s="10" t="s">
        <v>44</v>
      </c>
      <c r="C89" s="11">
        <v>220</v>
      </c>
      <c r="D89" s="11">
        <v>142</v>
      </c>
      <c r="E89" s="11">
        <v>0</v>
      </c>
      <c r="F89" s="11">
        <v>2</v>
      </c>
      <c r="G89" s="11">
        <v>6</v>
      </c>
      <c r="H89" s="11">
        <v>4</v>
      </c>
      <c r="I89" s="11">
        <v>226</v>
      </c>
      <c r="J89" s="11">
        <v>148</v>
      </c>
      <c r="K89" s="11">
        <v>374</v>
      </c>
    </row>
    <row r="90" spans="1:11" x14ac:dyDescent="0.3">
      <c r="A90" s="89"/>
      <c r="B90" s="10" t="s">
        <v>45</v>
      </c>
      <c r="C90" s="11">
        <v>2011</v>
      </c>
      <c r="D90" s="11">
        <v>1188</v>
      </c>
      <c r="E90" s="11">
        <v>0</v>
      </c>
      <c r="F90" s="11">
        <v>1</v>
      </c>
      <c r="G90" s="11">
        <v>1</v>
      </c>
      <c r="H90" s="11">
        <v>6</v>
      </c>
      <c r="I90" s="11">
        <v>2012</v>
      </c>
      <c r="J90" s="11">
        <v>1195</v>
      </c>
      <c r="K90" s="11">
        <v>3207</v>
      </c>
    </row>
    <row r="91" spans="1:11" x14ac:dyDescent="0.3">
      <c r="A91" s="89"/>
      <c r="B91" s="10" t="s">
        <v>46</v>
      </c>
      <c r="C91" s="11">
        <v>1967</v>
      </c>
      <c r="D91" s="11">
        <v>805</v>
      </c>
      <c r="E91" s="11">
        <v>1</v>
      </c>
      <c r="F91" s="11">
        <v>0</v>
      </c>
      <c r="G91" s="11">
        <v>0</v>
      </c>
      <c r="H91" s="11">
        <v>2</v>
      </c>
      <c r="I91" s="11">
        <v>1968</v>
      </c>
      <c r="J91" s="11">
        <v>807</v>
      </c>
      <c r="K91" s="11">
        <v>2775</v>
      </c>
    </row>
    <row r="92" spans="1:11" x14ac:dyDescent="0.3">
      <c r="A92" s="89"/>
      <c r="B92" s="10" t="s">
        <v>47</v>
      </c>
      <c r="C92" s="11">
        <v>1016</v>
      </c>
      <c r="D92" s="11">
        <v>442</v>
      </c>
      <c r="E92" s="11">
        <v>0</v>
      </c>
      <c r="F92" s="11">
        <v>0</v>
      </c>
      <c r="G92" s="11">
        <v>0</v>
      </c>
      <c r="H92" s="11">
        <v>1</v>
      </c>
      <c r="I92" s="11">
        <v>1016</v>
      </c>
      <c r="J92" s="11">
        <v>443</v>
      </c>
      <c r="K92" s="11">
        <v>1459</v>
      </c>
    </row>
    <row r="93" spans="1:11" x14ac:dyDescent="0.3">
      <c r="A93" s="89"/>
      <c r="B93" s="10" t="s">
        <v>48</v>
      </c>
      <c r="C93" s="11">
        <v>20</v>
      </c>
      <c r="D93" s="11">
        <v>13</v>
      </c>
      <c r="E93" s="11">
        <v>0</v>
      </c>
      <c r="F93" s="11">
        <v>1</v>
      </c>
      <c r="G93" s="11">
        <v>0</v>
      </c>
      <c r="H93" s="11">
        <v>0</v>
      </c>
      <c r="I93" s="11">
        <v>20</v>
      </c>
      <c r="J93" s="11">
        <v>14</v>
      </c>
      <c r="K93" s="11">
        <v>34</v>
      </c>
    </row>
    <row r="94" spans="1:11" x14ac:dyDescent="0.3">
      <c r="A94" s="89"/>
      <c r="B94" s="10" t="s">
        <v>49</v>
      </c>
      <c r="C94" s="11">
        <v>1</v>
      </c>
      <c r="D94" s="11">
        <v>2</v>
      </c>
      <c r="E94" s="11">
        <v>0</v>
      </c>
      <c r="F94" s="11">
        <v>0</v>
      </c>
      <c r="G94" s="11">
        <v>0</v>
      </c>
      <c r="H94" s="11">
        <v>0</v>
      </c>
      <c r="I94" s="11">
        <v>1</v>
      </c>
      <c r="J94" s="11">
        <v>2</v>
      </c>
      <c r="K94" s="11">
        <v>3</v>
      </c>
    </row>
    <row r="95" spans="1:11" x14ac:dyDescent="0.3">
      <c r="A95" s="89"/>
      <c r="B95" s="7" t="s">
        <v>67</v>
      </c>
      <c r="C95" s="8">
        <v>5235</v>
      </c>
      <c r="D95" s="8">
        <v>2592</v>
      </c>
      <c r="E95" s="8">
        <v>1</v>
      </c>
      <c r="F95" s="8">
        <v>4</v>
      </c>
      <c r="G95" s="8">
        <v>7</v>
      </c>
      <c r="H95" s="8">
        <v>13</v>
      </c>
      <c r="I95" s="8">
        <v>5243</v>
      </c>
      <c r="J95" s="8">
        <v>2609</v>
      </c>
      <c r="K95" s="8">
        <v>7852</v>
      </c>
    </row>
    <row r="96" spans="1:11" x14ac:dyDescent="0.3">
      <c r="A96" s="89" t="s">
        <v>58</v>
      </c>
      <c r="B96" s="10" t="s">
        <v>44</v>
      </c>
      <c r="C96" s="11">
        <v>240</v>
      </c>
      <c r="D96" s="11">
        <v>174</v>
      </c>
      <c r="E96" s="11">
        <v>0</v>
      </c>
      <c r="F96" s="11">
        <v>0</v>
      </c>
      <c r="G96" s="11">
        <v>1</v>
      </c>
      <c r="H96" s="11">
        <v>1</v>
      </c>
      <c r="I96" s="11">
        <v>241</v>
      </c>
      <c r="J96" s="11">
        <v>175</v>
      </c>
      <c r="K96" s="11">
        <v>416</v>
      </c>
    </row>
    <row r="97" spans="1:11" x14ac:dyDescent="0.3">
      <c r="A97" s="89"/>
      <c r="B97" s="10" t="s">
        <v>45</v>
      </c>
      <c r="C97" s="11">
        <v>1802</v>
      </c>
      <c r="D97" s="11">
        <v>989</v>
      </c>
      <c r="E97" s="11">
        <v>2</v>
      </c>
      <c r="F97" s="11">
        <v>1</v>
      </c>
      <c r="G97" s="11">
        <v>0</v>
      </c>
      <c r="H97" s="11">
        <v>4</v>
      </c>
      <c r="I97" s="11">
        <v>1804</v>
      </c>
      <c r="J97" s="11">
        <v>994</v>
      </c>
      <c r="K97" s="11">
        <v>2798</v>
      </c>
    </row>
    <row r="98" spans="1:11" x14ac:dyDescent="0.3">
      <c r="A98" s="89"/>
      <c r="B98" s="10" t="s">
        <v>46</v>
      </c>
      <c r="C98" s="11">
        <v>1538</v>
      </c>
      <c r="D98" s="11">
        <v>761</v>
      </c>
      <c r="E98" s="11">
        <v>1</v>
      </c>
      <c r="F98" s="11">
        <v>1</v>
      </c>
      <c r="G98" s="11">
        <v>0</v>
      </c>
      <c r="H98" s="11">
        <v>1</v>
      </c>
      <c r="I98" s="11">
        <v>1539</v>
      </c>
      <c r="J98" s="11">
        <v>763</v>
      </c>
      <c r="K98" s="11">
        <v>2302</v>
      </c>
    </row>
    <row r="99" spans="1:11" x14ac:dyDescent="0.3">
      <c r="A99" s="89"/>
      <c r="B99" s="10" t="s">
        <v>47</v>
      </c>
      <c r="C99" s="11">
        <v>1155</v>
      </c>
      <c r="D99" s="11">
        <v>406</v>
      </c>
      <c r="E99" s="11">
        <v>0</v>
      </c>
      <c r="F99" s="11">
        <v>0</v>
      </c>
      <c r="G99" s="11">
        <v>0</v>
      </c>
      <c r="H99" s="11">
        <v>0</v>
      </c>
      <c r="I99" s="11">
        <v>1155</v>
      </c>
      <c r="J99" s="11">
        <v>406</v>
      </c>
      <c r="K99" s="11">
        <v>1561</v>
      </c>
    </row>
    <row r="100" spans="1:11" x14ac:dyDescent="0.3">
      <c r="A100" s="89"/>
      <c r="B100" s="10" t="s">
        <v>48</v>
      </c>
      <c r="C100" s="11">
        <v>8</v>
      </c>
      <c r="D100" s="11">
        <v>5</v>
      </c>
      <c r="E100" s="11">
        <v>0</v>
      </c>
      <c r="F100" s="11">
        <v>0</v>
      </c>
      <c r="G100" s="11">
        <v>1</v>
      </c>
      <c r="H100" s="11">
        <v>0</v>
      </c>
      <c r="I100" s="11">
        <v>9</v>
      </c>
      <c r="J100" s="11">
        <v>5</v>
      </c>
      <c r="K100" s="11">
        <v>14</v>
      </c>
    </row>
    <row r="101" spans="1:11" x14ac:dyDescent="0.3">
      <c r="A101" s="89"/>
      <c r="B101" s="10" t="s">
        <v>49</v>
      </c>
      <c r="C101" s="11">
        <v>1</v>
      </c>
      <c r="D101" s="11">
        <v>5</v>
      </c>
      <c r="E101" s="11">
        <v>0</v>
      </c>
      <c r="F101" s="11">
        <v>0</v>
      </c>
      <c r="G101" s="11">
        <v>0</v>
      </c>
      <c r="H101" s="11">
        <v>0</v>
      </c>
      <c r="I101" s="11">
        <v>1</v>
      </c>
      <c r="J101" s="11">
        <v>5</v>
      </c>
      <c r="K101" s="11">
        <v>6</v>
      </c>
    </row>
    <row r="102" spans="1:11" x14ac:dyDescent="0.3">
      <c r="A102" s="89"/>
      <c r="B102" s="7" t="s">
        <v>67</v>
      </c>
      <c r="C102" s="8">
        <v>4744</v>
      </c>
      <c r="D102" s="8">
        <v>2340</v>
      </c>
      <c r="E102" s="8">
        <v>3</v>
      </c>
      <c r="F102" s="8">
        <v>2</v>
      </c>
      <c r="G102" s="8">
        <v>2</v>
      </c>
      <c r="H102" s="8">
        <v>6</v>
      </c>
      <c r="I102" s="8">
        <v>4749</v>
      </c>
      <c r="J102" s="8">
        <v>2348</v>
      </c>
      <c r="K102" s="8">
        <v>7097</v>
      </c>
    </row>
    <row r="103" spans="1:11" x14ac:dyDescent="0.3">
      <c r="A103" s="89" t="s">
        <v>59</v>
      </c>
      <c r="B103" s="10" t="s">
        <v>44</v>
      </c>
      <c r="C103" s="11">
        <v>90</v>
      </c>
      <c r="D103" s="11">
        <v>53</v>
      </c>
      <c r="E103" s="11">
        <v>0</v>
      </c>
      <c r="F103" s="11">
        <v>0</v>
      </c>
      <c r="G103" s="11">
        <v>3</v>
      </c>
      <c r="H103" s="11">
        <v>1</v>
      </c>
      <c r="I103" s="11">
        <v>93</v>
      </c>
      <c r="J103" s="11">
        <v>54</v>
      </c>
      <c r="K103" s="11">
        <v>147</v>
      </c>
    </row>
    <row r="104" spans="1:11" x14ac:dyDescent="0.3">
      <c r="A104" s="89"/>
      <c r="B104" s="10" t="s">
        <v>45</v>
      </c>
      <c r="C104" s="11">
        <v>1210</v>
      </c>
      <c r="D104" s="11">
        <v>716</v>
      </c>
      <c r="E104" s="11">
        <v>0</v>
      </c>
      <c r="F104" s="11">
        <v>0</v>
      </c>
      <c r="G104" s="11">
        <v>0</v>
      </c>
      <c r="H104" s="11">
        <v>4</v>
      </c>
      <c r="I104" s="11">
        <v>1210</v>
      </c>
      <c r="J104" s="11">
        <v>720</v>
      </c>
      <c r="K104" s="11">
        <v>1930</v>
      </c>
    </row>
    <row r="105" spans="1:11" x14ac:dyDescent="0.3">
      <c r="A105" s="89"/>
      <c r="B105" s="10" t="s">
        <v>46</v>
      </c>
      <c r="C105" s="11">
        <v>1207</v>
      </c>
      <c r="D105" s="11">
        <v>519</v>
      </c>
      <c r="E105" s="11">
        <v>0</v>
      </c>
      <c r="F105" s="11">
        <v>0</v>
      </c>
      <c r="G105" s="11">
        <v>1</v>
      </c>
      <c r="H105" s="11">
        <v>0</v>
      </c>
      <c r="I105" s="11">
        <v>1208</v>
      </c>
      <c r="J105" s="11">
        <v>519</v>
      </c>
      <c r="K105" s="11">
        <v>1727</v>
      </c>
    </row>
    <row r="106" spans="1:11" x14ac:dyDescent="0.3">
      <c r="A106" s="89"/>
      <c r="B106" s="10" t="s">
        <v>47</v>
      </c>
      <c r="C106" s="11">
        <v>692</v>
      </c>
      <c r="D106" s="11">
        <v>309</v>
      </c>
      <c r="E106" s="11">
        <v>0</v>
      </c>
      <c r="F106" s="11">
        <v>0</v>
      </c>
      <c r="G106" s="11">
        <v>0</v>
      </c>
      <c r="H106" s="11">
        <v>0</v>
      </c>
      <c r="I106" s="11">
        <v>692</v>
      </c>
      <c r="J106" s="11">
        <v>309</v>
      </c>
      <c r="K106" s="11">
        <v>1001</v>
      </c>
    </row>
    <row r="107" spans="1:11" x14ac:dyDescent="0.3">
      <c r="A107" s="89"/>
      <c r="B107" s="10" t="s">
        <v>48</v>
      </c>
      <c r="C107" s="11">
        <v>7</v>
      </c>
      <c r="D107" s="11">
        <v>6</v>
      </c>
      <c r="E107" s="11">
        <v>0</v>
      </c>
      <c r="F107" s="11">
        <v>0</v>
      </c>
      <c r="G107" s="11">
        <v>0</v>
      </c>
      <c r="H107" s="11">
        <v>1</v>
      </c>
      <c r="I107" s="11">
        <v>7</v>
      </c>
      <c r="J107" s="11">
        <v>7</v>
      </c>
      <c r="K107" s="11">
        <v>14</v>
      </c>
    </row>
    <row r="108" spans="1:11" x14ac:dyDescent="0.3">
      <c r="A108" s="89"/>
      <c r="B108" s="10" t="s">
        <v>49</v>
      </c>
      <c r="C108" s="11">
        <v>5</v>
      </c>
      <c r="D108" s="11">
        <v>5</v>
      </c>
      <c r="E108" s="11">
        <v>0</v>
      </c>
      <c r="F108" s="11">
        <v>0</v>
      </c>
      <c r="G108" s="11">
        <v>0</v>
      </c>
      <c r="H108" s="11">
        <v>0</v>
      </c>
      <c r="I108" s="11">
        <v>5</v>
      </c>
      <c r="J108" s="11">
        <v>5</v>
      </c>
      <c r="K108" s="11">
        <v>10</v>
      </c>
    </row>
    <row r="109" spans="1:11" x14ac:dyDescent="0.3">
      <c r="A109" s="89"/>
      <c r="B109" s="7" t="s">
        <v>67</v>
      </c>
      <c r="C109" s="8">
        <v>3211</v>
      </c>
      <c r="D109" s="8">
        <v>1608</v>
      </c>
      <c r="E109" s="8">
        <v>0</v>
      </c>
      <c r="F109" s="8">
        <v>0</v>
      </c>
      <c r="G109" s="8">
        <v>4</v>
      </c>
      <c r="H109" s="8">
        <v>6</v>
      </c>
      <c r="I109" s="8">
        <v>3215</v>
      </c>
      <c r="J109" s="8">
        <v>1614</v>
      </c>
      <c r="K109" s="8">
        <v>4829</v>
      </c>
    </row>
    <row r="110" spans="1:11" x14ac:dyDescent="0.3">
      <c r="A110" s="89" t="s">
        <v>60</v>
      </c>
      <c r="B110" s="10" t="s">
        <v>44</v>
      </c>
      <c r="C110" s="11">
        <v>267</v>
      </c>
      <c r="D110" s="11">
        <v>162</v>
      </c>
      <c r="E110" s="11">
        <v>0</v>
      </c>
      <c r="F110" s="11">
        <v>1</v>
      </c>
      <c r="G110" s="11">
        <v>1</v>
      </c>
      <c r="H110" s="11">
        <v>3</v>
      </c>
      <c r="I110" s="11">
        <v>268</v>
      </c>
      <c r="J110" s="11">
        <v>166</v>
      </c>
      <c r="K110" s="11">
        <v>434</v>
      </c>
    </row>
    <row r="111" spans="1:11" x14ac:dyDescent="0.3">
      <c r="A111" s="89"/>
      <c r="B111" s="10" t="s">
        <v>45</v>
      </c>
      <c r="C111" s="11">
        <v>2159</v>
      </c>
      <c r="D111" s="11">
        <v>1274</v>
      </c>
      <c r="E111" s="11">
        <v>0</v>
      </c>
      <c r="F111" s="11">
        <v>0</v>
      </c>
      <c r="G111" s="11">
        <v>7</v>
      </c>
      <c r="H111" s="11">
        <v>9</v>
      </c>
      <c r="I111" s="11">
        <v>2166</v>
      </c>
      <c r="J111" s="11">
        <v>1283</v>
      </c>
      <c r="K111" s="11">
        <v>3449</v>
      </c>
    </row>
    <row r="112" spans="1:11" x14ac:dyDescent="0.3">
      <c r="A112" s="89"/>
      <c r="B112" s="10" t="s">
        <v>46</v>
      </c>
      <c r="C112" s="11">
        <v>2142</v>
      </c>
      <c r="D112" s="11">
        <v>1015</v>
      </c>
      <c r="E112" s="11">
        <v>0</v>
      </c>
      <c r="F112" s="11">
        <v>0</v>
      </c>
      <c r="G112" s="11">
        <v>2</v>
      </c>
      <c r="H112" s="11">
        <v>5</v>
      </c>
      <c r="I112" s="11">
        <v>2144</v>
      </c>
      <c r="J112" s="11">
        <v>1020</v>
      </c>
      <c r="K112" s="11">
        <v>3164</v>
      </c>
    </row>
    <row r="113" spans="1:11" x14ac:dyDescent="0.3">
      <c r="A113" s="89"/>
      <c r="B113" s="10" t="s">
        <v>47</v>
      </c>
      <c r="C113" s="11">
        <v>1409</v>
      </c>
      <c r="D113" s="11">
        <v>600</v>
      </c>
      <c r="E113" s="11">
        <v>0</v>
      </c>
      <c r="F113" s="11">
        <v>0</v>
      </c>
      <c r="G113" s="11">
        <v>2</v>
      </c>
      <c r="H113" s="11">
        <v>0</v>
      </c>
      <c r="I113" s="11">
        <v>1411</v>
      </c>
      <c r="J113" s="11">
        <v>600</v>
      </c>
      <c r="K113" s="11">
        <v>2011</v>
      </c>
    </row>
    <row r="114" spans="1:11" x14ac:dyDescent="0.3">
      <c r="A114" s="89"/>
      <c r="B114" s="10" t="s">
        <v>48</v>
      </c>
      <c r="C114" s="11">
        <v>14</v>
      </c>
      <c r="D114" s="11">
        <v>8</v>
      </c>
      <c r="E114" s="11">
        <v>0</v>
      </c>
      <c r="F114" s="11">
        <v>0</v>
      </c>
      <c r="G114" s="11">
        <v>0</v>
      </c>
      <c r="H114" s="11">
        <v>3</v>
      </c>
      <c r="I114" s="11">
        <v>14</v>
      </c>
      <c r="J114" s="11">
        <v>11</v>
      </c>
      <c r="K114" s="11">
        <v>25</v>
      </c>
    </row>
    <row r="115" spans="1:11" x14ac:dyDescent="0.3">
      <c r="A115" s="89"/>
      <c r="B115" s="10" t="s">
        <v>49</v>
      </c>
      <c r="C115" s="11">
        <v>39</v>
      </c>
      <c r="D115" s="11">
        <v>24</v>
      </c>
      <c r="E115" s="11">
        <v>0</v>
      </c>
      <c r="F115" s="11">
        <v>0</v>
      </c>
      <c r="G115" s="11">
        <v>0</v>
      </c>
      <c r="H115" s="11">
        <v>0</v>
      </c>
      <c r="I115" s="11">
        <v>39</v>
      </c>
      <c r="J115" s="11">
        <v>24</v>
      </c>
      <c r="K115" s="11">
        <v>63</v>
      </c>
    </row>
    <row r="116" spans="1:11" x14ac:dyDescent="0.3">
      <c r="A116" s="89"/>
      <c r="B116" s="7" t="s">
        <v>67</v>
      </c>
      <c r="C116" s="8">
        <v>6030</v>
      </c>
      <c r="D116" s="8">
        <v>3083</v>
      </c>
      <c r="E116" s="8">
        <v>0</v>
      </c>
      <c r="F116" s="8">
        <v>1</v>
      </c>
      <c r="G116" s="8">
        <v>12</v>
      </c>
      <c r="H116" s="8">
        <v>20</v>
      </c>
      <c r="I116" s="8">
        <v>6042</v>
      </c>
      <c r="J116" s="8">
        <v>3104</v>
      </c>
      <c r="K116" s="8">
        <v>9146</v>
      </c>
    </row>
    <row r="117" spans="1:11" x14ac:dyDescent="0.3">
      <c r="A117" s="89" t="s">
        <v>61</v>
      </c>
      <c r="B117" s="10" t="s">
        <v>44</v>
      </c>
      <c r="C117" s="11">
        <v>349</v>
      </c>
      <c r="D117" s="11">
        <v>280</v>
      </c>
      <c r="E117" s="11">
        <v>0</v>
      </c>
      <c r="F117" s="11">
        <v>0</v>
      </c>
      <c r="G117" s="11">
        <v>5</v>
      </c>
      <c r="H117" s="11">
        <v>8</v>
      </c>
      <c r="I117" s="11">
        <v>354</v>
      </c>
      <c r="J117" s="11">
        <v>288</v>
      </c>
      <c r="K117" s="11">
        <v>642</v>
      </c>
    </row>
    <row r="118" spans="1:11" x14ac:dyDescent="0.3">
      <c r="A118" s="89"/>
      <c r="B118" s="10" t="s">
        <v>45</v>
      </c>
      <c r="C118" s="11">
        <v>3514</v>
      </c>
      <c r="D118" s="11">
        <v>1939</v>
      </c>
      <c r="E118" s="11">
        <v>0</v>
      </c>
      <c r="F118" s="11">
        <v>0</v>
      </c>
      <c r="G118" s="11">
        <v>2</v>
      </c>
      <c r="H118" s="11">
        <v>11</v>
      </c>
      <c r="I118" s="11">
        <v>3516</v>
      </c>
      <c r="J118" s="11">
        <v>1950</v>
      </c>
      <c r="K118" s="11">
        <v>5466</v>
      </c>
    </row>
    <row r="119" spans="1:11" x14ac:dyDescent="0.3">
      <c r="A119" s="89"/>
      <c r="B119" s="10" t="s">
        <v>46</v>
      </c>
      <c r="C119" s="11">
        <v>3571</v>
      </c>
      <c r="D119" s="11">
        <v>1967</v>
      </c>
      <c r="E119" s="11">
        <v>0</v>
      </c>
      <c r="F119" s="11">
        <v>0</v>
      </c>
      <c r="G119" s="11">
        <v>1</v>
      </c>
      <c r="H119" s="11">
        <v>1</v>
      </c>
      <c r="I119" s="11">
        <v>3572</v>
      </c>
      <c r="J119" s="11">
        <v>1968</v>
      </c>
      <c r="K119" s="11">
        <v>5540</v>
      </c>
    </row>
    <row r="120" spans="1:11" x14ac:dyDescent="0.3">
      <c r="A120" s="89"/>
      <c r="B120" s="10" t="s">
        <v>47</v>
      </c>
      <c r="C120" s="11">
        <v>1763</v>
      </c>
      <c r="D120" s="11">
        <v>845</v>
      </c>
      <c r="E120" s="11">
        <v>0</v>
      </c>
      <c r="F120" s="11">
        <v>0</v>
      </c>
      <c r="G120" s="11">
        <v>0</v>
      </c>
      <c r="H120" s="11">
        <v>0</v>
      </c>
      <c r="I120" s="11">
        <v>1763</v>
      </c>
      <c r="J120" s="11">
        <v>845</v>
      </c>
      <c r="K120" s="11">
        <v>2608</v>
      </c>
    </row>
    <row r="121" spans="1:11" x14ac:dyDescent="0.3">
      <c r="A121" s="89"/>
      <c r="B121" s="10" t="s">
        <v>48</v>
      </c>
      <c r="C121" s="11">
        <v>30</v>
      </c>
      <c r="D121" s="11">
        <v>13</v>
      </c>
      <c r="E121" s="11">
        <v>0</v>
      </c>
      <c r="F121" s="11">
        <v>0</v>
      </c>
      <c r="G121" s="11">
        <v>0</v>
      </c>
      <c r="H121" s="11">
        <v>0</v>
      </c>
      <c r="I121" s="11">
        <v>30</v>
      </c>
      <c r="J121" s="11">
        <v>13</v>
      </c>
      <c r="K121" s="11">
        <v>43</v>
      </c>
    </row>
    <row r="122" spans="1:11" x14ac:dyDescent="0.3">
      <c r="A122" s="89"/>
      <c r="B122" s="10" t="s">
        <v>49</v>
      </c>
      <c r="C122" s="11">
        <v>18</v>
      </c>
      <c r="D122" s="11">
        <v>18</v>
      </c>
      <c r="E122" s="11">
        <v>0</v>
      </c>
      <c r="F122" s="11">
        <v>0</v>
      </c>
      <c r="G122" s="11">
        <v>0</v>
      </c>
      <c r="H122" s="11">
        <v>0</v>
      </c>
      <c r="I122" s="11">
        <v>18</v>
      </c>
      <c r="J122" s="11">
        <v>18</v>
      </c>
      <c r="K122" s="11">
        <v>36</v>
      </c>
    </row>
    <row r="123" spans="1:11" x14ac:dyDescent="0.3">
      <c r="A123" s="89"/>
      <c r="B123" s="7" t="s">
        <v>67</v>
      </c>
      <c r="C123" s="8">
        <v>9245</v>
      </c>
      <c r="D123" s="8">
        <v>5062</v>
      </c>
      <c r="E123" s="8">
        <v>0</v>
      </c>
      <c r="F123" s="8">
        <v>0</v>
      </c>
      <c r="G123" s="8">
        <v>8</v>
      </c>
      <c r="H123" s="8">
        <v>20</v>
      </c>
      <c r="I123" s="8">
        <v>9253</v>
      </c>
      <c r="J123" s="8">
        <v>5082</v>
      </c>
      <c r="K123" s="8">
        <v>14335</v>
      </c>
    </row>
    <row r="124" spans="1:11" x14ac:dyDescent="0.3">
      <c r="A124" s="89" t="s">
        <v>62</v>
      </c>
      <c r="B124" s="10" t="s">
        <v>44</v>
      </c>
      <c r="C124" s="11">
        <v>105</v>
      </c>
      <c r="D124" s="11">
        <v>72</v>
      </c>
      <c r="E124" s="11">
        <v>0</v>
      </c>
      <c r="F124" s="11">
        <v>0</v>
      </c>
      <c r="G124" s="11">
        <v>0</v>
      </c>
      <c r="H124" s="11">
        <v>0</v>
      </c>
      <c r="I124" s="11">
        <v>105</v>
      </c>
      <c r="J124" s="11">
        <v>72</v>
      </c>
      <c r="K124" s="11">
        <v>177</v>
      </c>
    </row>
    <row r="125" spans="1:11" x14ac:dyDescent="0.3">
      <c r="A125" s="89"/>
      <c r="B125" s="10" t="s">
        <v>45</v>
      </c>
      <c r="C125" s="11">
        <v>1293</v>
      </c>
      <c r="D125" s="11">
        <v>832</v>
      </c>
      <c r="E125" s="11">
        <v>0</v>
      </c>
      <c r="F125" s="11">
        <v>0</v>
      </c>
      <c r="G125" s="11">
        <v>1</v>
      </c>
      <c r="H125" s="11">
        <v>3</v>
      </c>
      <c r="I125" s="11">
        <v>1294</v>
      </c>
      <c r="J125" s="11">
        <v>835</v>
      </c>
      <c r="K125" s="11">
        <v>2129</v>
      </c>
    </row>
    <row r="126" spans="1:11" x14ac:dyDescent="0.3">
      <c r="A126" s="89"/>
      <c r="B126" s="10" t="s">
        <v>46</v>
      </c>
      <c r="C126" s="11">
        <v>1222</v>
      </c>
      <c r="D126" s="11">
        <v>709</v>
      </c>
      <c r="E126" s="11">
        <v>0</v>
      </c>
      <c r="F126" s="11">
        <v>0</v>
      </c>
      <c r="G126" s="11">
        <v>1</v>
      </c>
      <c r="H126" s="11">
        <v>0</v>
      </c>
      <c r="I126" s="11">
        <v>1223</v>
      </c>
      <c r="J126" s="11">
        <v>709</v>
      </c>
      <c r="K126" s="11">
        <v>1932</v>
      </c>
    </row>
    <row r="127" spans="1:11" x14ac:dyDescent="0.3">
      <c r="A127" s="89"/>
      <c r="B127" s="10" t="s">
        <v>47</v>
      </c>
      <c r="C127" s="11">
        <v>667</v>
      </c>
      <c r="D127" s="11">
        <v>329</v>
      </c>
      <c r="E127" s="11">
        <v>0</v>
      </c>
      <c r="F127" s="11">
        <v>0</v>
      </c>
      <c r="G127" s="11">
        <v>0</v>
      </c>
      <c r="H127" s="11">
        <v>0</v>
      </c>
      <c r="I127" s="11">
        <v>667</v>
      </c>
      <c r="J127" s="11">
        <v>329</v>
      </c>
      <c r="K127" s="11">
        <v>996</v>
      </c>
    </row>
    <row r="128" spans="1:11" x14ac:dyDescent="0.3">
      <c r="A128" s="89"/>
      <c r="B128" s="10" t="s">
        <v>48</v>
      </c>
      <c r="C128" s="11">
        <v>7</v>
      </c>
      <c r="D128" s="11">
        <v>3</v>
      </c>
      <c r="E128" s="11">
        <v>0</v>
      </c>
      <c r="F128" s="11">
        <v>0</v>
      </c>
      <c r="G128" s="11">
        <v>1</v>
      </c>
      <c r="H128" s="11">
        <v>0</v>
      </c>
      <c r="I128" s="11">
        <v>8</v>
      </c>
      <c r="J128" s="11">
        <v>3</v>
      </c>
      <c r="K128" s="11">
        <v>11</v>
      </c>
    </row>
    <row r="129" spans="1:11" x14ac:dyDescent="0.3">
      <c r="A129" s="89"/>
      <c r="B129" s="10" t="s">
        <v>49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</row>
    <row r="130" spans="1:11" x14ac:dyDescent="0.3">
      <c r="A130" s="89"/>
      <c r="B130" s="7" t="s">
        <v>67</v>
      </c>
      <c r="C130" s="8">
        <v>3294</v>
      </c>
      <c r="D130" s="8">
        <v>1945</v>
      </c>
      <c r="E130" s="8">
        <v>0</v>
      </c>
      <c r="F130" s="8">
        <v>0</v>
      </c>
      <c r="G130" s="8">
        <v>3</v>
      </c>
      <c r="H130" s="8">
        <v>3</v>
      </c>
      <c r="I130" s="8">
        <v>3297</v>
      </c>
      <c r="J130" s="8">
        <v>1948</v>
      </c>
      <c r="K130" s="8">
        <v>5245</v>
      </c>
    </row>
  </sheetData>
  <mergeCells count="26">
    <mergeCell ref="A40:A46"/>
    <mergeCell ref="A1:K1"/>
    <mergeCell ref="A2:K2"/>
    <mergeCell ref="A3:A4"/>
    <mergeCell ref="B3:B4"/>
    <mergeCell ref="C3:D3"/>
    <mergeCell ref="E3:F3"/>
    <mergeCell ref="G3:H3"/>
    <mergeCell ref="I3:K3"/>
    <mergeCell ref="A5:A11"/>
    <mergeCell ref="A12:A18"/>
    <mergeCell ref="A19:A25"/>
    <mergeCell ref="A26:A32"/>
    <mergeCell ref="A33:A39"/>
    <mergeCell ref="A124:A130"/>
    <mergeCell ref="A47:A53"/>
    <mergeCell ref="A54:A60"/>
    <mergeCell ref="A61:A67"/>
    <mergeCell ref="A68:A74"/>
    <mergeCell ref="A75:A81"/>
    <mergeCell ref="A82:A88"/>
    <mergeCell ref="A89:A95"/>
    <mergeCell ref="A96:A102"/>
    <mergeCell ref="A103:A109"/>
    <mergeCell ref="A110:A116"/>
    <mergeCell ref="A117:A123"/>
  </mergeCells>
  <phoneticPr fontId="6" type="noConversion"/>
  <pageMargins left="0.7" right="0.7" top="0.75" bottom="0.75" header="0.3" footer="0.3"/>
  <pageSetup paperSize="9" scale="65" orientation="portrait" r:id="rId1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EED6-E51A-41BA-8141-DA9471D47706}">
  <dimension ref="A1:G129"/>
  <sheetViews>
    <sheetView view="pageBreakPreview" zoomScale="85" zoomScaleNormal="100" zoomScaleSheetLayoutView="85" workbookViewId="0">
      <selection sqref="A1:G1"/>
    </sheetView>
  </sheetViews>
  <sheetFormatPr defaultRowHeight="16.5" x14ac:dyDescent="0.3"/>
  <cols>
    <col min="1" max="1" width="9" style="9"/>
    <col min="2" max="2" width="10.75" customWidth="1"/>
    <col min="3" max="7" width="13.625" customWidth="1"/>
  </cols>
  <sheetData>
    <row r="1" spans="1:7" ht="24.75" customHeight="1" x14ac:dyDescent="0.3">
      <c r="A1" s="91" t="s">
        <v>198</v>
      </c>
      <c r="B1" s="91"/>
      <c r="C1" s="91"/>
      <c r="D1" s="91"/>
      <c r="E1" s="91"/>
      <c r="F1" s="91"/>
      <c r="G1" s="91"/>
    </row>
    <row r="2" spans="1:7" x14ac:dyDescent="0.3">
      <c r="A2" s="92" t="s">
        <v>43</v>
      </c>
      <c r="B2" s="93"/>
      <c r="C2" s="93"/>
      <c r="D2" s="93"/>
      <c r="E2" s="93"/>
      <c r="F2" s="93"/>
      <c r="G2" s="93"/>
    </row>
    <row r="3" spans="1:7" x14ac:dyDescent="0.3">
      <c r="A3" s="7" t="s">
        <v>1</v>
      </c>
      <c r="B3" s="7" t="s">
        <v>63</v>
      </c>
      <c r="C3" s="7" t="s">
        <v>68</v>
      </c>
      <c r="D3" s="7" t="s">
        <v>69</v>
      </c>
      <c r="E3" s="7" t="s">
        <v>70</v>
      </c>
      <c r="F3" s="7" t="s">
        <v>71</v>
      </c>
      <c r="G3" s="7" t="s">
        <v>17</v>
      </c>
    </row>
    <row r="4" spans="1:7" x14ac:dyDescent="0.3">
      <c r="A4" s="89" t="s">
        <v>17</v>
      </c>
      <c r="B4" s="7" t="s">
        <v>44</v>
      </c>
      <c r="C4" s="59">
        <v>26</v>
      </c>
      <c r="D4" s="59">
        <v>3698</v>
      </c>
      <c r="E4" s="59">
        <v>6093</v>
      </c>
      <c r="F4" s="59">
        <v>49</v>
      </c>
      <c r="G4" s="14">
        <v>9866</v>
      </c>
    </row>
    <row r="5" spans="1:7" x14ac:dyDescent="0.3">
      <c r="A5" s="89"/>
      <c r="B5" s="7" t="s">
        <v>45</v>
      </c>
      <c r="C5" s="59">
        <v>43</v>
      </c>
      <c r="D5" s="59">
        <v>38288</v>
      </c>
      <c r="E5" s="59">
        <v>43939</v>
      </c>
      <c r="F5" s="59">
        <v>158</v>
      </c>
      <c r="G5" s="14">
        <v>82428</v>
      </c>
    </row>
    <row r="6" spans="1:7" x14ac:dyDescent="0.3">
      <c r="A6" s="89"/>
      <c r="B6" s="7" t="s">
        <v>46</v>
      </c>
      <c r="C6" s="59">
        <v>82</v>
      </c>
      <c r="D6" s="59">
        <v>34238</v>
      </c>
      <c r="E6" s="59">
        <v>50280</v>
      </c>
      <c r="F6" s="59">
        <v>693</v>
      </c>
      <c r="G6" s="14">
        <v>85293</v>
      </c>
    </row>
    <row r="7" spans="1:7" x14ac:dyDescent="0.3">
      <c r="A7" s="89"/>
      <c r="B7" s="7" t="s">
        <v>47</v>
      </c>
      <c r="C7" s="59">
        <v>104</v>
      </c>
      <c r="D7" s="59">
        <v>14537</v>
      </c>
      <c r="E7" s="59">
        <v>23826</v>
      </c>
      <c r="F7" s="59">
        <v>2600</v>
      </c>
      <c r="G7" s="14">
        <v>41067</v>
      </c>
    </row>
    <row r="8" spans="1:7" x14ac:dyDescent="0.3">
      <c r="A8" s="89"/>
      <c r="B8" s="7" t="s">
        <v>48</v>
      </c>
      <c r="C8" s="59">
        <v>0</v>
      </c>
      <c r="D8" s="59">
        <v>381</v>
      </c>
      <c r="E8" s="59">
        <v>341</v>
      </c>
      <c r="F8" s="59">
        <v>7</v>
      </c>
      <c r="G8" s="14">
        <v>729</v>
      </c>
    </row>
    <row r="9" spans="1:7" x14ac:dyDescent="0.3">
      <c r="A9" s="89"/>
      <c r="B9" s="7" t="s">
        <v>49</v>
      </c>
      <c r="C9" s="59">
        <v>1</v>
      </c>
      <c r="D9" s="59">
        <v>250</v>
      </c>
      <c r="E9" s="59">
        <v>443</v>
      </c>
      <c r="F9" s="59">
        <v>59</v>
      </c>
      <c r="G9" s="14">
        <v>753</v>
      </c>
    </row>
    <row r="10" spans="1:7" x14ac:dyDescent="0.3">
      <c r="A10" s="89"/>
      <c r="B10" s="7" t="s">
        <v>67</v>
      </c>
      <c r="C10" s="14">
        <v>256</v>
      </c>
      <c r="D10" s="14">
        <v>91392</v>
      </c>
      <c r="E10" s="14">
        <v>124922</v>
      </c>
      <c r="F10" s="14">
        <v>3566</v>
      </c>
      <c r="G10" s="14">
        <v>220136</v>
      </c>
    </row>
    <row r="11" spans="1:7" x14ac:dyDescent="0.3">
      <c r="A11" s="89" t="s">
        <v>24</v>
      </c>
      <c r="B11" s="10" t="s">
        <v>207</v>
      </c>
      <c r="C11" s="11">
        <v>3</v>
      </c>
      <c r="D11" s="11">
        <v>546</v>
      </c>
      <c r="E11" s="11">
        <v>791</v>
      </c>
      <c r="F11" s="11">
        <v>0</v>
      </c>
      <c r="G11" s="11">
        <v>1340</v>
      </c>
    </row>
    <row r="12" spans="1:7" x14ac:dyDescent="0.3">
      <c r="A12" s="89"/>
      <c r="B12" s="10" t="s">
        <v>208</v>
      </c>
      <c r="C12" s="11">
        <v>18</v>
      </c>
      <c r="D12" s="11">
        <v>5868</v>
      </c>
      <c r="E12" s="11">
        <v>6240</v>
      </c>
      <c r="F12" s="11">
        <v>27</v>
      </c>
      <c r="G12" s="11">
        <v>12153</v>
      </c>
    </row>
    <row r="13" spans="1:7" x14ac:dyDescent="0.3">
      <c r="A13" s="89"/>
      <c r="B13" s="10" t="s">
        <v>209</v>
      </c>
      <c r="C13" s="11">
        <v>13</v>
      </c>
      <c r="D13" s="11">
        <v>5688</v>
      </c>
      <c r="E13" s="11">
        <v>7784</v>
      </c>
      <c r="F13" s="11">
        <v>178</v>
      </c>
      <c r="G13" s="11">
        <v>13663</v>
      </c>
    </row>
    <row r="14" spans="1:7" x14ac:dyDescent="0.3">
      <c r="A14" s="89"/>
      <c r="B14" s="10" t="s">
        <v>210</v>
      </c>
      <c r="C14" s="11">
        <v>6</v>
      </c>
      <c r="D14" s="11">
        <v>2768</v>
      </c>
      <c r="E14" s="11">
        <v>3398</v>
      </c>
      <c r="F14" s="11">
        <v>251</v>
      </c>
      <c r="G14" s="11">
        <v>6423</v>
      </c>
    </row>
    <row r="15" spans="1:7" x14ac:dyDescent="0.3">
      <c r="A15" s="89"/>
      <c r="B15" s="10" t="s">
        <v>211</v>
      </c>
      <c r="C15" s="11">
        <v>0</v>
      </c>
      <c r="D15" s="11">
        <v>72</v>
      </c>
      <c r="E15" s="11">
        <v>70</v>
      </c>
      <c r="F15" s="11">
        <v>6</v>
      </c>
      <c r="G15" s="11">
        <v>148</v>
      </c>
    </row>
    <row r="16" spans="1:7" x14ac:dyDescent="0.3">
      <c r="A16" s="89"/>
      <c r="B16" s="10" t="s">
        <v>25</v>
      </c>
      <c r="C16" s="11">
        <v>0</v>
      </c>
      <c r="D16" s="11">
        <v>70</v>
      </c>
      <c r="E16" s="11">
        <v>112</v>
      </c>
      <c r="F16" s="11">
        <v>7</v>
      </c>
      <c r="G16" s="11">
        <v>189</v>
      </c>
    </row>
    <row r="17" spans="1:7" x14ac:dyDescent="0.3">
      <c r="A17" s="89"/>
      <c r="B17" s="7" t="s">
        <v>67</v>
      </c>
      <c r="C17" s="8">
        <v>40</v>
      </c>
      <c r="D17" s="8">
        <v>15012</v>
      </c>
      <c r="E17" s="8">
        <v>18395</v>
      </c>
      <c r="F17" s="8">
        <v>469</v>
      </c>
      <c r="G17" s="8">
        <v>33916</v>
      </c>
    </row>
    <row r="18" spans="1:7" x14ac:dyDescent="0.3">
      <c r="A18" s="89" t="s">
        <v>27</v>
      </c>
      <c r="B18" s="10" t="s">
        <v>207</v>
      </c>
      <c r="C18" s="11">
        <v>2</v>
      </c>
      <c r="D18" s="11">
        <v>206</v>
      </c>
      <c r="E18" s="11">
        <v>399</v>
      </c>
      <c r="F18" s="11">
        <v>2</v>
      </c>
      <c r="G18" s="11">
        <v>609</v>
      </c>
    </row>
    <row r="19" spans="1:7" x14ac:dyDescent="0.3">
      <c r="A19" s="89"/>
      <c r="B19" s="10" t="s">
        <v>208</v>
      </c>
      <c r="C19" s="11">
        <v>1</v>
      </c>
      <c r="D19" s="11">
        <v>2096</v>
      </c>
      <c r="E19" s="11">
        <v>2376</v>
      </c>
      <c r="F19" s="11">
        <v>9</v>
      </c>
      <c r="G19" s="11">
        <v>4482</v>
      </c>
    </row>
    <row r="20" spans="1:7" x14ac:dyDescent="0.3">
      <c r="A20" s="89"/>
      <c r="B20" s="10" t="s">
        <v>209</v>
      </c>
      <c r="C20" s="11">
        <v>4</v>
      </c>
      <c r="D20" s="11">
        <v>1739</v>
      </c>
      <c r="E20" s="11">
        <v>2441</v>
      </c>
      <c r="F20" s="11">
        <v>24</v>
      </c>
      <c r="G20" s="11">
        <v>4208</v>
      </c>
    </row>
    <row r="21" spans="1:7" x14ac:dyDescent="0.3">
      <c r="A21" s="89"/>
      <c r="B21" s="10" t="s">
        <v>210</v>
      </c>
      <c r="C21" s="11">
        <v>1</v>
      </c>
      <c r="D21" s="11">
        <v>840</v>
      </c>
      <c r="E21" s="11">
        <v>1303</v>
      </c>
      <c r="F21" s="11">
        <v>181</v>
      </c>
      <c r="G21" s="11">
        <v>2325</v>
      </c>
    </row>
    <row r="22" spans="1:7" x14ac:dyDescent="0.3">
      <c r="A22" s="89"/>
      <c r="B22" s="10" t="s">
        <v>211</v>
      </c>
      <c r="C22" s="11">
        <v>0</v>
      </c>
      <c r="D22" s="11">
        <v>34</v>
      </c>
      <c r="E22" s="11">
        <v>31</v>
      </c>
      <c r="F22" s="11">
        <v>0</v>
      </c>
      <c r="G22" s="11">
        <v>65</v>
      </c>
    </row>
    <row r="23" spans="1:7" x14ac:dyDescent="0.3">
      <c r="A23" s="89"/>
      <c r="B23" s="10" t="s">
        <v>25</v>
      </c>
      <c r="C23" s="11">
        <v>0</v>
      </c>
      <c r="D23" s="11">
        <v>8</v>
      </c>
      <c r="E23" s="11">
        <v>25</v>
      </c>
      <c r="F23" s="11">
        <v>0</v>
      </c>
      <c r="G23" s="11">
        <v>33</v>
      </c>
    </row>
    <row r="24" spans="1:7" x14ac:dyDescent="0.3">
      <c r="A24" s="89"/>
      <c r="B24" s="7" t="s">
        <v>67</v>
      </c>
      <c r="C24" s="8">
        <v>8</v>
      </c>
      <c r="D24" s="8">
        <v>4923</v>
      </c>
      <c r="E24" s="8">
        <v>6575</v>
      </c>
      <c r="F24" s="8">
        <v>216</v>
      </c>
      <c r="G24" s="8">
        <v>11722</v>
      </c>
    </row>
    <row r="25" spans="1:7" x14ac:dyDescent="0.3">
      <c r="A25" s="89" t="s">
        <v>28</v>
      </c>
      <c r="B25" s="10" t="s">
        <v>207</v>
      </c>
      <c r="C25" s="11">
        <v>2</v>
      </c>
      <c r="D25" s="11">
        <v>174</v>
      </c>
      <c r="E25" s="11">
        <v>279</v>
      </c>
      <c r="F25" s="11">
        <v>4</v>
      </c>
      <c r="G25" s="11">
        <v>459</v>
      </c>
    </row>
    <row r="26" spans="1:7" x14ac:dyDescent="0.3">
      <c r="A26" s="89"/>
      <c r="B26" s="10" t="s">
        <v>208</v>
      </c>
      <c r="C26" s="11">
        <v>2</v>
      </c>
      <c r="D26" s="11">
        <v>1714</v>
      </c>
      <c r="E26" s="11">
        <v>1745</v>
      </c>
      <c r="F26" s="11">
        <v>10</v>
      </c>
      <c r="G26" s="11">
        <v>3471</v>
      </c>
    </row>
    <row r="27" spans="1:7" x14ac:dyDescent="0.3">
      <c r="A27" s="89"/>
      <c r="B27" s="10" t="s">
        <v>209</v>
      </c>
      <c r="C27" s="11">
        <v>3</v>
      </c>
      <c r="D27" s="11">
        <v>1797</v>
      </c>
      <c r="E27" s="11">
        <v>2124</v>
      </c>
      <c r="F27" s="11">
        <v>41</v>
      </c>
      <c r="G27" s="11">
        <v>3965</v>
      </c>
    </row>
    <row r="28" spans="1:7" x14ac:dyDescent="0.3">
      <c r="A28" s="89"/>
      <c r="B28" s="10" t="s">
        <v>210</v>
      </c>
      <c r="C28" s="11">
        <v>9</v>
      </c>
      <c r="D28" s="11">
        <v>704</v>
      </c>
      <c r="E28" s="11">
        <v>1034</v>
      </c>
      <c r="F28" s="11">
        <v>148</v>
      </c>
      <c r="G28" s="11">
        <v>1895</v>
      </c>
    </row>
    <row r="29" spans="1:7" x14ac:dyDescent="0.3">
      <c r="A29" s="89"/>
      <c r="B29" s="10" t="s">
        <v>211</v>
      </c>
      <c r="C29" s="11">
        <v>0</v>
      </c>
      <c r="D29" s="11">
        <v>31</v>
      </c>
      <c r="E29" s="11">
        <v>27</v>
      </c>
      <c r="F29" s="11">
        <v>0</v>
      </c>
      <c r="G29" s="11">
        <v>58</v>
      </c>
    </row>
    <row r="30" spans="1:7" x14ac:dyDescent="0.3">
      <c r="A30" s="89"/>
      <c r="B30" s="10" t="s">
        <v>25</v>
      </c>
      <c r="C30" s="11">
        <v>0</v>
      </c>
      <c r="D30" s="11">
        <v>13</v>
      </c>
      <c r="E30" s="11">
        <v>32</v>
      </c>
      <c r="F30" s="11">
        <v>2</v>
      </c>
      <c r="G30" s="11">
        <v>47</v>
      </c>
    </row>
    <row r="31" spans="1:7" x14ac:dyDescent="0.3">
      <c r="A31" s="89"/>
      <c r="B31" s="7" t="s">
        <v>67</v>
      </c>
      <c r="C31" s="8">
        <v>16</v>
      </c>
      <c r="D31" s="8">
        <v>4433</v>
      </c>
      <c r="E31" s="8">
        <v>5241</v>
      </c>
      <c r="F31" s="8">
        <v>205</v>
      </c>
      <c r="G31" s="8">
        <v>9895</v>
      </c>
    </row>
    <row r="32" spans="1:7" x14ac:dyDescent="0.3">
      <c r="A32" s="89" t="s">
        <v>29</v>
      </c>
      <c r="B32" s="10" t="s">
        <v>207</v>
      </c>
      <c r="C32" s="11">
        <v>2</v>
      </c>
      <c r="D32" s="11">
        <v>305</v>
      </c>
      <c r="E32" s="11">
        <v>502</v>
      </c>
      <c r="F32" s="11">
        <v>3</v>
      </c>
      <c r="G32" s="11">
        <v>812</v>
      </c>
    </row>
    <row r="33" spans="1:7" x14ac:dyDescent="0.3">
      <c r="A33" s="89"/>
      <c r="B33" s="10" t="s">
        <v>208</v>
      </c>
      <c r="C33" s="11">
        <v>1</v>
      </c>
      <c r="D33" s="11">
        <v>1870</v>
      </c>
      <c r="E33" s="11">
        <v>2096</v>
      </c>
      <c r="F33" s="11">
        <v>8</v>
      </c>
      <c r="G33" s="11">
        <v>3975</v>
      </c>
    </row>
    <row r="34" spans="1:7" x14ac:dyDescent="0.3">
      <c r="A34" s="89"/>
      <c r="B34" s="10" t="s">
        <v>209</v>
      </c>
      <c r="C34" s="11">
        <v>3</v>
      </c>
      <c r="D34" s="11">
        <v>1556</v>
      </c>
      <c r="E34" s="11">
        <v>2287</v>
      </c>
      <c r="F34" s="11">
        <v>27</v>
      </c>
      <c r="G34" s="11">
        <v>3873</v>
      </c>
    </row>
    <row r="35" spans="1:7" x14ac:dyDescent="0.3">
      <c r="A35" s="89"/>
      <c r="B35" s="10" t="s">
        <v>210</v>
      </c>
      <c r="C35" s="11">
        <v>2</v>
      </c>
      <c r="D35" s="11">
        <v>762</v>
      </c>
      <c r="E35" s="11">
        <v>1267</v>
      </c>
      <c r="F35" s="11">
        <v>87</v>
      </c>
      <c r="G35" s="11">
        <v>2118</v>
      </c>
    </row>
    <row r="36" spans="1:7" x14ac:dyDescent="0.3">
      <c r="A36" s="89"/>
      <c r="B36" s="10" t="s">
        <v>211</v>
      </c>
      <c r="C36" s="11">
        <v>0</v>
      </c>
      <c r="D36" s="11">
        <v>17</v>
      </c>
      <c r="E36" s="11">
        <v>20</v>
      </c>
      <c r="F36" s="11">
        <v>0</v>
      </c>
      <c r="G36" s="11">
        <v>37</v>
      </c>
    </row>
    <row r="37" spans="1:7" x14ac:dyDescent="0.3">
      <c r="A37" s="89"/>
      <c r="B37" s="10" t="s">
        <v>25</v>
      </c>
      <c r="C37" s="11">
        <v>0</v>
      </c>
      <c r="D37" s="11">
        <v>21</v>
      </c>
      <c r="E37" s="11">
        <v>34</v>
      </c>
      <c r="F37" s="11">
        <v>2</v>
      </c>
      <c r="G37" s="11">
        <v>57</v>
      </c>
    </row>
    <row r="38" spans="1:7" x14ac:dyDescent="0.3">
      <c r="A38" s="89"/>
      <c r="B38" s="7" t="s">
        <v>67</v>
      </c>
      <c r="C38" s="8">
        <v>8</v>
      </c>
      <c r="D38" s="8">
        <v>4531</v>
      </c>
      <c r="E38" s="8">
        <v>6206</v>
      </c>
      <c r="F38" s="8">
        <v>127</v>
      </c>
      <c r="G38" s="8">
        <v>10872</v>
      </c>
    </row>
    <row r="39" spans="1:7" x14ac:dyDescent="0.3">
      <c r="A39" s="89" t="s">
        <v>30</v>
      </c>
      <c r="B39" s="10" t="s">
        <v>207</v>
      </c>
      <c r="C39" s="11">
        <v>2</v>
      </c>
      <c r="D39" s="11">
        <v>108</v>
      </c>
      <c r="E39" s="11">
        <v>228</v>
      </c>
      <c r="F39" s="11">
        <v>2</v>
      </c>
      <c r="G39" s="11">
        <v>340</v>
      </c>
    </row>
    <row r="40" spans="1:7" x14ac:dyDescent="0.3">
      <c r="A40" s="89"/>
      <c r="B40" s="10" t="s">
        <v>208</v>
      </c>
      <c r="C40" s="11">
        <v>2</v>
      </c>
      <c r="D40" s="11">
        <v>890</v>
      </c>
      <c r="E40" s="11">
        <v>1277</v>
      </c>
      <c r="F40" s="11">
        <v>9</v>
      </c>
      <c r="G40" s="11">
        <v>2178</v>
      </c>
    </row>
    <row r="41" spans="1:7" x14ac:dyDescent="0.3">
      <c r="A41" s="89"/>
      <c r="B41" s="10" t="s">
        <v>209</v>
      </c>
      <c r="C41" s="11">
        <v>3</v>
      </c>
      <c r="D41" s="11">
        <v>1020</v>
      </c>
      <c r="E41" s="11">
        <v>1612</v>
      </c>
      <c r="F41" s="11">
        <v>20</v>
      </c>
      <c r="G41" s="11">
        <v>2655</v>
      </c>
    </row>
    <row r="42" spans="1:7" x14ac:dyDescent="0.3">
      <c r="A42" s="89"/>
      <c r="B42" s="10" t="s">
        <v>210</v>
      </c>
      <c r="C42" s="11">
        <v>5</v>
      </c>
      <c r="D42" s="11">
        <v>411</v>
      </c>
      <c r="E42" s="11">
        <v>806</v>
      </c>
      <c r="F42" s="11">
        <v>123</v>
      </c>
      <c r="G42" s="11">
        <v>1345</v>
      </c>
    </row>
    <row r="43" spans="1:7" x14ac:dyDescent="0.3">
      <c r="A43" s="89"/>
      <c r="B43" s="10" t="s">
        <v>211</v>
      </c>
      <c r="C43" s="11">
        <v>0</v>
      </c>
      <c r="D43" s="11">
        <v>8</v>
      </c>
      <c r="E43" s="11">
        <v>9</v>
      </c>
      <c r="F43" s="11">
        <v>0</v>
      </c>
      <c r="G43" s="11">
        <v>17</v>
      </c>
    </row>
    <row r="44" spans="1:7" x14ac:dyDescent="0.3">
      <c r="A44" s="89"/>
      <c r="B44" s="10" t="s">
        <v>25</v>
      </c>
      <c r="C44" s="11">
        <v>0</v>
      </c>
      <c r="D44" s="11">
        <v>14</v>
      </c>
      <c r="E44" s="11">
        <v>18</v>
      </c>
      <c r="F44" s="11">
        <v>0</v>
      </c>
      <c r="G44" s="11">
        <v>32</v>
      </c>
    </row>
    <row r="45" spans="1:7" x14ac:dyDescent="0.3">
      <c r="A45" s="89"/>
      <c r="B45" s="7" t="s">
        <v>67</v>
      </c>
      <c r="C45" s="8">
        <v>12</v>
      </c>
      <c r="D45" s="8">
        <v>2451</v>
      </c>
      <c r="E45" s="8">
        <v>3950</v>
      </c>
      <c r="F45" s="8">
        <v>154</v>
      </c>
      <c r="G45" s="8">
        <v>6567</v>
      </c>
    </row>
    <row r="46" spans="1:7" x14ac:dyDescent="0.3">
      <c r="A46" s="89" t="s">
        <v>31</v>
      </c>
      <c r="B46" s="10" t="s">
        <v>207</v>
      </c>
      <c r="C46" s="11">
        <v>0</v>
      </c>
      <c r="D46" s="11">
        <v>137</v>
      </c>
      <c r="E46" s="11">
        <v>218</v>
      </c>
      <c r="F46" s="11">
        <v>4</v>
      </c>
      <c r="G46" s="11">
        <v>359</v>
      </c>
    </row>
    <row r="47" spans="1:7" x14ac:dyDescent="0.3">
      <c r="A47" s="89"/>
      <c r="B47" s="10" t="s">
        <v>208</v>
      </c>
      <c r="C47" s="11">
        <v>0</v>
      </c>
      <c r="D47" s="11">
        <v>818</v>
      </c>
      <c r="E47" s="11">
        <v>811</v>
      </c>
      <c r="F47" s="11">
        <v>2</v>
      </c>
      <c r="G47" s="11">
        <v>1631</v>
      </c>
    </row>
    <row r="48" spans="1:7" x14ac:dyDescent="0.3">
      <c r="A48" s="89"/>
      <c r="B48" s="10" t="s">
        <v>209</v>
      </c>
      <c r="C48" s="11">
        <v>0</v>
      </c>
      <c r="D48" s="11">
        <v>799</v>
      </c>
      <c r="E48" s="11">
        <v>815</v>
      </c>
      <c r="F48" s="11">
        <v>6</v>
      </c>
      <c r="G48" s="11">
        <v>1620</v>
      </c>
    </row>
    <row r="49" spans="1:7" x14ac:dyDescent="0.3">
      <c r="A49" s="89"/>
      <c r="B49" s="10" t="s">
        <v>210</v>
      </c>
      <c r="C49" s="11">
        <v>2</v>
      </c>
      <c r="D49" s="11">
        <v>371</v>
      </c>
      <c r="E49" s="11">
        <v>511</v>
      </c>
      <c r="F49" s="11">
        <v>51</v>
      </c>
      <c r="G49" s="11">
        <v>935</v>
      </c>
    </row>
    <row r="50" spans="1:7" x14ac:dyDescent="0.3">
      <c r="A50" s="89"/>
      <c r="B50" s="10" t="s">
        <v>211</v>
      </c>
      <c r="C50" s="11">
        <v>0</v>
      </c>
      <c r="D50" s="11">
        <v>10</v>
      </c>
      <c r="E50" s="11">
        <v>5</v>
      </c>
      <c r="F50" s="11">
        <v>0</v>
      </c>
      <c r="G50" s="11">
        <v>15</v>
      </c>
    </row>
    <row r="51" spans="1:7" x14ac:dyDescent="0.3">
      <c r="A51" s="89"/>
      <c r="B51" s="10" t="s">
        <v>25</v>
      </c>
      <c r="C51" s="11">
        <v>0</v>
      </c>
      <c r="D51" s="11">
        <v>4</v>
      </c>
      <c r="E51" s="11">
        <v>22</v>
      </c>
      <c r="F51" s="11">
        <v>5</v>
      </c>
      <c r="G51" s="11">
        <v>31</v>
      </c>
    </row>
    <row r="52" spans="1:7" x14ac:dyDescent="0.3">
      <c r="A52" s="89"/>
      <c r="B52" s="7" t="s">
        <v>67</v>
      </c>
      <c r="C52" s="8">
        <v>2</v>
      </c>
      <c r="D52" s="8">
        <v>2139</v>
      </c>
      <c r="E52" s="8">
        <v>2382</v>
      </c>
      <c r="F52" s="8">
        <v>68</v>
      </c>
      <c r="G52" s="8">
        <v>4591</v>
      </c>
    </row>
    <row r="53" spans="1:7" x14ac:dyDescent="0.3">
      <c r="A53" s="89" t="s">
        <v>32</v>
      </c>
      <c r="B53" s="10" t="s">
        <v>207</v>
      </c>
      <c r="C53" s="11">
        <v>0</v>
      </c>
      <c r="D53" s="11">
        <v>65</v>
      </c>
      <c r="E53" s="11">
        <v>139</v>
      </c>
      <c r="F53" s="11">
        <v>0</v>
      </c>
      <c r="G53" s="11">
        <v>204</v>
      </c>
    </row>
    <row r="54" spans="1:7" x14ac:dyDescent="0.3">
      <c r="A54" s="89"/>
      <c r="B54" s="10" t="s">
        <v>208</v>
      </c>
      <c r="C54" s="11">
        <v>1</v>
      </c>
      <c r="D54" s="11">
        <v>1050</v>
      </c>
      <c r="E54" s="11">
        <v>1302</v>
      </c>
      <c r="F54" s="11">
        <v>1</v>
      </c>
      <c r="G54" s="11">
        <v>2354</v>
      </c>
    </row>
    <row r="55" spans="1:7" x14ac:dyDescent="0.3">
      <c r="A55" s="89"/>
      <c r="B55" s="10" t="s">
        <v>209</v>
      </c>
      <c r="C55" s="11">
        <v>2</v>
      </c>
      <c r="D55" s="11">
        <v>734</v>
      </c>
      <c r="E55" s="11">
        <v>1219</v>
      </c>
      <c r="F55" s="11">
        <v>13</v>
      </c>
      <c r="G55" s="11">
        <v>1968</v>
      </c>
    </row>
    <row r="56" spans="1:7" x14ac:dyDescent="0.3">
      <c r="A56" s="89"/>
      <c r="B56" s="10" t="s">
        <v>210</v>
      </c>
      <c r="C56" s="11">
        <v>1</v>
      </c>
      <c r="D56" s="11">
        <v>340</v>
      </c>
      <c r="E56" s="11">
        <v>545</v>
      </c>
      <c r="F56" s="11">
        <v>49</v>
      </c>
      <c r="G56" s="11">
        <v>935</v>
      </c>
    </row>
    <row r="57" spans="1:7" x14ac:dyDescent="0.3">
      <c r="A57" s="89"/>
      <c r="B57" s="10" t="s">
        <v>211</v>
      </c>
      <c r="C57" s="11">
        <v>0</v>
      </c>
      <c r="D57" s="11">
        <v>7</v>
      </c>
      <c r="E57" s="11">
        <v>8</v>
      </c>
      <c r="F57" s="11">
        <v>0</v>
      </c>
      <c r="G57" s="11">
        <v>15</v>
      </c>
    </row>
    <row r="58" spans="1:7" x14ac:dyDescent="0.3">
      <c r="A58" s="89"/>
      <c r="B58" s="10" t="s">
        <v>25</v>
      </c>
      <c r="C58" s="11">
        <v>0</v>
      </c>
      <c r="D58" s="11">
        <v>1</v>
      </c>
      <c r="E58" s="11">
        <v>2</v>
      </c>
      <c r="F58" s="11">
        <v>4</v>
      </c>
      <c r="G58" s="11">
        <v>7</v>
      </c>
    </row>
    <row r="59" spans="1:7" x14ac:dyDescent="0.3">
      <c r="A59" s="89"/>
      <c r="B59" s="7" t="s">
        <v>67</v>
      </c>
      <c r="C59" s="8">
        <v>4</v>
      </c>
      <c r="D59" s="8">
        <v>2197</v>
      </c>
      <c r="E59" s="8">
        <v>3215</v>
      </c>
      <c r="F59" s="8">
        <v>67</v>
      </c>
      <c r="G59" s="8">
        <v>5483</v>
      </c>
    </row>
    <row r="60" spans="1:7" x14ac:dyDescent="0.3">
      <c r="A60" s="89" t="s">
        <v>53</v>
      </c>
      <c r="B60" s="10" t="s">
        <v>207</v>
      </c>
      <c r="C60" s="11">
        <v>0</v>
      </c>
      <c r="D60" s="11">
        <v>95</v>
      </c>
      <c r="E60" s="11">
        <v>182</v>
      </c>
      <c r="F60" s="11">
        <v>0</v>
      </c>
      <c r="G60" s="11">
        <v>277</v>
      </c>
    </row>
    <row r="61" spans="1:7" x14ac:dyDescent="0.3">
      <c r="A61" s="89"/>
      <c r="B61" s="10" t="s">
        <v>208</v>
      </c>
      <c r="C61" s="11">
        <v>0</v>
      </c>
      <c r="D61" s="11">
        <v>545</v>
      </c>
      <c r="E61" s="11">
        <v>655</v>
      </c>
      <c r="F61" s="11">
        <v>4</v>
      </c>
      <c r="G61" s="11">
        <v>1204</v>
      </c>
    </row>
    <row r="62" spans="1:7" x14ac:dyDescent="0.3">
      <c r="A62" s="89"/>
      <c r="B62" s="10" t="s">
        <v>209</v>
      </c>
      <c r="C62" s="11">
        <v>0</v>
      </c>
      <c r="D62" s="11">
        <v>430</v>
      </c>
      <c r="E62" s="11">
        <v>578</v>
      </c>
      <c r="F62" s="11">
        <v>8</v>
      </c>
      <c r="G62" s="11">
        <v>1016</v>
      </c>
    </row>
    <row r="63" spans="1:7" x14ac:dyDescent="0.3">
      <c r="A63" s="89"/>
      <c r="B63" s="10" t="s">
        <v>210</v>
      </c>
      <c r="C63" s="11">
        <v>0</v>
      </c>
      <c r="D63" s="11">
        <v>127</v>
      </c>
      <c r="E63" s="11">
        <v>208</v>
      </c>
      <c r="F63" s="11">
        <v>19</v>
      </c>
      <c r="G63" s="11">
        <v>354</v>
      </c>
    </row>
    <row r="64" spans="1:7" x14ac:dyDescent="0.3">
      <c r="A64" s="89"/>
      <c r="B64" s="10" t="s">
        <v>211</v>
      </c>
      <c r="C64" s="11">
        <v>0</v>
      </c>
      <c r="D64" s="11">
        <v>5</v>
      </c>
      <c r="E64" s="11">
        <v>1</v>
      </c>
      <c r="F64" s="11">
        <v>0</v>
      </c>
      <c r="G64" s="11">
        <v>6</v>
      </c>
    </row>
    <row r="65" spans="1:7" x14ac:dyDescent="0.3">
      <c r="A65" s="89"/>
      <c r="B65" s="10" t="s">
        <v>25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x14ac:dyDescent="0.3">
      <c r="A66" s="89"/>
      <c r="B66" s="7" t="s">
        <v>67</v>
      </c>
      <c r="C66" s="8">
        <v>0</v>
      </c>
      <c r="D66" s="8">
        <v>1202</v>
      </c>
      <c r="E66" s="8">
        <v>1624</v>
      </c>
      <c r="F66" s="8">
        <v>31</v>
      </c>
      <c r="G66" s="8">
        <v>2857</v>
      </c>
    </row>
    <row r="67" spans="1:7" x14ac:dyDescent="0.3">
      <c r="A67" s="89" t="s">
        <v>54</v>
      </c>
      <c r="B67" s="10" t="s">
        <v>207</v>
      </c>
      <c r="C67" s="11">
        <v>13</v>
      </c>
      <c r="D67" s="11">
        <v>1064</v>
      </c>
      <c r="E67" s="11">
        <v>1642</v>
      </c>
      <c r="F67" s="11">
        <v>23</v>
      </c>
      <c r="G67" s="11">
        <v>2742</v>
      </c>
    </row>
    <row r="68" spans="1:7" x14ac:dyDescent="0.3">
      <c r="A68" s="89"/>
      <c r="B68" s="10" t="s">
        <v>208</v>
      </c>
      <c r="C68" s="11">
        <v>12</v>
      </c>
      <c r="D68" s="11">
        <v>12917</v>
      </c>
      <c r="E68" s="11">
        <v>14510</v>
      </c>
      <c r="F68" s="11">
        <v>6</v>
      </c>
      <c r="G68" s="11">
        <v>27445</v>
      </c>
    </row>
    <row r="69" spans="1:7" x14ac:dyDescent="0.3">
      <c r="A69" s="89"/>
      <c r="B69" s="10" t="s">
        <v>209</v>
      </c>
      <c r="C69" s="11">
        <v>33</v>
      </c>
      <c r="D69" s="11">
        <v>12057</v>
      </c>
      <c r="E69" s="11">
        <v>18501</v>
      </c>
      <c r="F69" s="11">
        <v>126</v>
      </c>
      <c r="G69" s="11">
        <v>30717</v>
      </c>
    </row>
    <row r="70" spans="1:7" x14ac:dyDescent="0.3">
      <c r="A70" s="89"/>
      <c r="B70" s="10" t="s">
        <v>210</v>
      </c>
      <c r="C70" s="11">
        <v>23</v>
      </c>
      <c r="D70" s="11">
        <v>4439</v>
      </c>
      <c r="E70" s="11">
        <v>7721</v>
      </c>
      <c r="F70" s="11">
        <v>534</v>
      </c>
      <c r="G70" s="11">
        <v>12717</v>
      </c>
    </row>
    <row r="71" spans="1:7" x14ac:dyDescent="0.3">
      <c r="A71" s="89"/>
      <c r="B71" s="10" t="s">
        <v>211</v>
      </c>
      <c r="C71" s="11">
        <v>0</v>
      </c>
      <c r="D71" s="11">
        <v>87</v>
      </c>
      <c r="E71" s="11">
        <v>82</v>
      </c>
      <c r="F71" s="11">
        <v>0</v>
      </c>
      <c r="G71" s="11">
        <v>169</v>
      </c>
    </row>
    <row r="72" spans="1:7" x14ac:dyDescent="0.3">
      <c r="A72" s="89"/>
      <c r="B72" s="10" t="s">
        <v>25</v>
      </c>
      <c r="C72" s="11">
        <v>1</v>
      </c>
      <c r="D72" s="11">
        <v>70</v>
      </c>
      <c r="E72" s="11">
        <v>126</v>
      </c>
      <c r="F72" s="11">
        <v>16</v>
      </c>
      <c r="G72" s="11">
        <v>213</v>
      </c>
    </row>
    <row r="73" spans="1:7" x14ac:dyDescent="0.3">
      <c r="A73" s="89"/>
      <c r="B73" s="7" t="s">
        <v>67</v>
      </c>
      <c r="C73" s="8">
        <v>82</v>
      </c>
      <c r="D73" s="8">
        <v>30634</v>
      </c>
      <c r="E73" s="8">
        <v>42582</v>
      </c>
      <c r="F73" s="8">
        <v>705</v>
      </c>
      <c r="G73" s="8">
        <v>74003</v>
      </c>
    </row>
    <row r="74" spans="1:7" x14ac:dyDescent="0.3">
      <c r="A74" s="89" t="s">
        <v>55</v>
      </c>
      <c r="B74" s="10" t="s">
        <v>207</v>
      </c>
      <c r="C74" s="11">
        <v>0</v>
      </c>
      <c r="D74" s="11">
        <v>86</v>
      </c>
      <c r="E74" s="11">
        <v>157</v>
      </c>
      <c r="F74" s="11">
        <v>1</v>
      </c>
      <c r="G74" s="11">
        <v>244</v>
      </c>
    </row>
    <row r="75" spans="1:7" x14ac:dyDescent="0.3">
      <c r="A75" s="89"/>
      <c r="B75" s="10" t="s">
        <v>208</v>
      </c>
      <c r="C75" s="11">
        <v>0</v>
      </c>
      <c r="D75" s="11">
        <v>928</v>
      </c>
      <c r="E75" s="11">
        <v>1450</v>
      </c>
      <c r="F75" s="11">
        <v>7</v>
      </c>
      <c r="G75" s="11">
        <v>2385</v>
      </c>
    </row>
    <row r="76" spans="1:7" x14ac:dyDescent="0.3">
      <c r="A76" s="89"/>
      <c r="B76" s="10" t="s">
        <v>209</v>
      </c>
      <c r="C76" s="11">
        <v>1</v>
      </c>
      <c r="D76" s="11">
        <v>874</v>
      </c>
      <c r="E76" s="11">
        <v>1173</v>
      </c>
      <c r="F76" s="11">
        <v>35</v>
      </c>
      <c r="G76" s="11">
        <v>2083</v>
      </c>
    </row>
    <row r="77" spans="1:7" x14ac:dyDescent="0.3">
      <c r="A77" s="89"/>
      <c r="B77" s="10" t="s">
        <v>210</v>
      </c>
      <c r="C77" s="11">
        <v>4</v>
      </c>
      <c r="D77" s="11">
        <v>398</v>
      </c>
      <c r="E77" s="11">
        <v>806</v>
      </c>
      <c r="F77" s="11">
        <v>106</v>
      </c>
      <c r="G77" s="11">
        <v>1314</v>
      </c>
    </row>
    <row r="78" spans="1:7" x14ac:dyDescent="0.3">
      <c r="A78" s="89"/>
      <c r="B78" s="10" t="s">
        <v>211</v>
      </c>
      <c r="C78" s="11">
        <v>0</v>
      </c>
      <c r="D78" s="11">
        <v>12</v>
      </c>
      <c r="E78" s="11">
        <v>8</v>
      </c>
      <c r="F78" s="11">
        <v>0</v>
      </c>
      <c r="G78" s="11">
        <v>20</v>
      </c>
    </row>
    <row r="79" spans="1:7" x14ac:dyDescent="0.3">
      <c r="A79" s="89"/>
      <c r="B79" s="10" t="s">
        <v>25</v>
      </c>
      <c r="C79" s="11">
        <v>0</v>
      </c>
      <c r="D79" s="11">
        <v>3</v>
      </c>
      <c r="E79" s="11">
        <v>2</v>
      </c>
      <c r="F79" s="11">
        <v>0</v>
      </c>
      <c r="G79" s="11">
        <v>5</v>
      </c>
    </row>
    <row r="80" spans="1:7" x14ac:dyDescent="0.3">
      <c r="A80" s="89"/>
      <c r="B80" s="7" t="s">
        <v>67</v>
      </c>
      <c r="C80" s="8">
        <v>5</v>
      </c>
      <c r="D80" s="8">
        <v>2301</v>
      </c>
      <c r="E80" s="8">
        <v>3596</v>
      </c>
      <c r="F80" s="8">
        <v>149</v>
      </c>
      <c r="G80" s="8">
        <v>6051</v>
      </c>
    </row>
    <row r="81" spans="1:7" x14ac:dyDescent="0.3">
      <c r="A81" s="89" t="s">
        <v>56</v>
      </c>
      <c r="B81" s="10" t="s">
        <v>207</v>
      </c>
      <c r="C81" s="11">
        <v>0</v>
      </c>
      <c r="D81" s="11">
        <v>109</v>
      </c>
      <c r="E81" s="11">
        <v>180</v>
      </c>
      <c r="F81" s="11">
        <v>1</v>
      </c>
      <c r="G81" s="11">
        <v>290</v>
      </c>
    </row>
    <row r="82" spans="1:7" x14ac:dyDescent="0.3">
      <c r="A82" s="89"/>
      <c r="B82" s="10" t="s">
        <v>208</v>
      </c>
      <c r="C82" s="11">
        <v>1</v>
      </c>
      <c r="D82" s="11">
        <v>1149</v>
      </c>
      <c r="E82" s="11">
        <v>1008</v>
      </c>
      <c r="F82" s="11">
        <v>13</v>
      </c>
      <c r="G82" s="11">
        <v>2171</v>
      </c>
    </row>
    <row r="83" spans="1:7" x14ac:dyDescent="0.3">
      <c r="A83" s="89"/>
      <c r="B83" s="10" t="s">
        <v>209</v>
      </c>
      <c r="C83" s="11">
        <v>2</v>
      </c>
      <c r="D83" s="11">
        <v>868</v>
      </c>
      <c r="E83" s="11">
        <v>1186</v>
      </c>
      <c r="F83" s="11">
        <v>29</v>
      </c>
      <c r="G83" s="11">
        <v>2085</v>
      </c>
    </row>
    <row r="84" spans="1:7" x14ac:dyDescent="0.3">
      <c r="A84" s="89"/>
      <c r="B84" s="10" t="s">
        <v>210</v>
      </c>
      <c r="C84" s="11">
        <v>12</v>
      </c>
      <c r="D84" s="11">
        <v>342</v>
      </c>
      <c r="E84" s="11">
        <v>630</v>
      </c>
      <c r="F84" s="11">
        <v>86</v>
      </c>
      <c r="G84" s="11">
        <v>1070</v>
      </c>
    </row>
    <row r="85" spans="1:7" x14ac:dyDescent="0.3">
      <c r="A85" s="89"/>
      <c r="B85" s="10" t="s">
        <v>211</v>
      </c>
      <c r="C85" s="11">
        <v>0</v>
      </c>
      <c r="D85" s="11">
        <v>23</v>
      </c>
      <c r="E85" s="11">
        <v>15</v>
      </c>
      <c r="F85" s="11">
        <v>0</v>
      </c>
      <c r="G85" s="11">
        <v>38</v>
      </c>
    </row>
    <row r="86" spans="1:7" x14ac:dyDescent="0.3">
      <c r="A86" s="89"/>
      <c r="B86" s="10" t="s">
        <v>25</v>
      </c>
      <c r="C86" s="11">
        <v>0</v>
      </c>
      <c r="D86" s="11">
        <v>5</v>
      </c>
      <c r="E86" s="11">
        <v>11</v>
      </c>
      <c r="F86" s="11">
        <v>5</v>
      </c>
      <c r="G86" s="11">
        <v>21</v>
      </c>
    </row>
    <row r="87" spans="1:7" x14ac:dyDescent="0.3">
      <c r="A87" s="89"/>
      <c r="B87" s="7" t="s">
        <v>67</v>
      </c>
      <c r="C87" s="8">
        <v>15</v>
      </c>
      <c r="D87" s="8">
        <v>2496</v>
      </c>
      <c r="E87" s="8">
        <v>3030</v>
      </c>
      <c r="F87" s="8">
        <v>134</v>
      </c>
      <c r="G87" s="8">
        <v>5675</v>
      </c>
    </row>
    <row r="88" spans="1:7" x14ac:dyDescent="0.3">
      <c r="A88" s="89" t="s">
        <v>57</v>
      </c>
      <c r="B88" s="10" t="s">
        <v>207</v>
      </c>
      <c r="C88" s="11">
        <v>0</v>
      </c>
      <c r="D88" s="11">
        <v>141</v>
      </c>
      <c r="E88" s="11">
        <v>232</v>
      </c>
      <c r="F88" s="11">
        <v>1</v>
      </c>
      <c r="G88" s="11">
        <v>374</v>
      </c>
    </row>
    <row r="89" spans="1:7" x14ac:dyDescent="0.3">
      <c r="A89" s="89"/>
      <c r="B89" s="10" t="s">
        <v>208</v>
      </c>
      <c r="C89" s="11">
        <v>1</v>
      </c>
      <c r="D89" s="11">
        <v>1432</v>
      </c>
      <c r="E89" s="11">
        <v>1764</v>
      </c>
      <c r="F89" s="11">
        <v>10</v>
      </c>
      <c r="G89" s="11">
        <v>3207</v>
      </c>
    </row>
    <row r="90" spans="1:7" x14ac:dyDescent="0.3">
      <c r="A90" s="89"/>
      <c r="B90" s="10" t="s">
        <v>209</v>
      </c>
      <c r="C90" s="11">
        <v>1</v>
      </c>
      <c r="D90" s="11">
        <v>1067</v>
      </c>
      <c r="E90" s="11">
        <v>1676</v>
      </c>
      <c r="F90" s="11">
        <v>31</v>
      </c>
      <c r="G90" s="11">
        <v>2775</v>
      </c>
    </row>
    <row r="91" spans="1:7" x14ac:dyDescent="0.3">
      <c r="A91" s="89"/>
      <c r="B91" s="10" t="s">
        <v>210</v>
      </c>
      <c r="C91" s="11">
        <v>8</v>
      </c>
      <c r="D91" s="11">
        <v>455</v>
      </c>
      <c r="E91" s="11">
        <v>842</v>
      </c>
      <c r="F91" s="11">
        <v>154</v>
      </c>
      <c r="G91" s="11">
        <v>1459</v>
      </c>
    </row>
    <row r="92" spans="1:7" x14ac:dyDescent="0.3">
      <c r="A92" s="89"/>
      <c r="B92" s="10" t="s">
        <v>211</v>
      </c>
      <c r="C92" s="11">
        <v>0</v>
      </c>
      <c r="D92" s="11">
        <v>20</v>
      </c>
      <c r="E92" s="11">
        <v>14</v>
      </c>
      <c r="F92" s="11">
        <v>0</v>
      </c>
      <c r="G92" s="11">
        <v>34</v>
      </c>
    </row>
    <row r="93" spans="1:7" x14ac:dyDescent="0.3">
      <c r="A93" s="89"/>
      <c r="B93" s="10" t="s">
        <v>25</v>
      </c>
      <c r="C93" s="11">
        <v>0</v>
      </c>
      <c r="D93" s="11">
        <v>1</v>
      </c>
      <c r="E93" s="11">
        <v>1</v>
      </c>
      <c r="F93" s="11">
        <v>1</v>
      </c>
      <c r="G93" s="11">
        <v>3</v>
      </c>
    </row>
    <row r="94" spans="1:7" x14ac:dyDescent="0.3">
      <c r="A94" s="89"/>
      <c r="B94" s="7" t="s">
        <v>67</v>
      </c>
      <c r="C94" s="8">
        <v>10</v>
      </c>
      <c r="D94" s="8">
        <v>3116</v>
      </c>
      <c r="E94" s="8">
        <v>4529</v>
      </c>
      <c r="F94" s="8">
        <v>197</v>
      </c>
      <c r="G94" s="8">
        <v>7852</v>
      </c>
    </row>
    <row r="95" spans="1:7" x14ac:dyDescent="0.3">
      <c r="A95" s="89" t="s">
        <v>58</v>
      </c>
      <c r="B95" s="10" t="s">
        <v>207</v>
      </c>
      <c r="C95" s="11">
        <v>0</v>
      </c>
      <c r="D95" s="11">
        <v>148</v>
      </c>
      <c r="E95" s="11">
        <v>264</v>
      </c>
      <c r="F95" s="11">
        <v>4</v>
      </c>
      <c r="G95" s="11">
        <v>416</v>
      </c>
    </row>
    <row r="96" spans="1:7" x14ac:dyDescent="0.3">
      <c r="A96" s="89"/>
      <c r="B96" s="10" t="s">
        <v>208</v>
      </c>
      <c r="C96" s="11">
        <v>1</v>
      </c>
      <c r="D96" s="11">
        <v>1266</v>
      </c>
      <c r="E96" s="11">
        <v>1518</v>
      </c>
      <c r="F96" s="11">
        <v>13</v>
      </c>
      <c r="G96" s="11">
        <v>2798</v>
      </c>
    </row>
    <row r="97" spans="1:7" x14ac:dyDescent="0.3">
      <c r="A97" s="89"/>
      <c r="B97" s="10" t="s">
        <v>209</v>
      </c>
      <c r="C97" s="11">
        <v>3</v>
      </c>
      <c r="D97" s="11">
        <v>775</v>
      </c>
      <c r="E97" s="11">
        <v>1477</v>
      </c>
      <c r="F97" s="11">
        <v>47</v>
      </c>
      <c r="G97" s="11">
        <v>2302</v>
      </c>
    </row>
    <row r="98" spans="1:7" x14ac:dyDescent="0.3">
      <c r="A98" s="89"/>
      <c r="B98" s="10" t="s">
        <v>210</v>
      </c>
      <c r="C98" s="11">
        <v>6</v>
      </c>
      <c r="D98" s="11">
        <v>473</v>
      </c>
      <c r="E98" s="11">
        <v>936</v>
      </c>
      <c r="F98" s="11">
        <v>146</v>
      </c>
      <c r="G98" s="11">
        <v>1561</v>
      </c>
    </row>
    <row r="99" spans="1:7" x14ac:dyDescent="0.3">
      <c r="A99" s="89"/>
      <c r="B99" s="10" t="s">
        <v>211</v>
      </c>
      <c r="C99" s="11">
        <v>0</v>
      </c>
      <c r="D99" s="11">
        <v>4</v>
      </c>
      <c r="E99" s="11">
        <v>10</v>
      </c>
      <c r="F99" s="11">
        <v>0</v>
      </c>
      <c r="G99" s="11">
        <v>14</v>
      </c>
    </row>
    <row r="100" spans="1:7" x14ac:dyDescent="0.3">
      <c r="A100" s="89"/>
      <c r="B100" s="10" t="s">
        <v>25</v>
      </c>
      <c r="C100" s="11">
        <v>0</v>
      </c>
      <c r="D100" s="11">
        <v>5</v>
      </c>
      <c r="E100" s="11">
        <v>1</v>
      </c>
      <c r="F100" s="11">
        <v>0</v>
      </c>
      <c r="G100" s="11">
        <v>6</v>
      </c>
    </row>
    <row r="101" spans="1:7" x14ac:dyDescent="0.3">
      <c r="A101" s="89"/>
      <c r="B101" s="7" t="s">
        <v>67</v>
      </c>
      <c r="C101" s="8">
        <v>10</v>
      </c>
      <c r="D101" s="8">
        <v>2671</v>
      </c>
      <c r="E101" s="8">
        <v>4206</v>
      </c>
      <c r="F101" s="8">
        <v>210</v>
      </c>
      <c r="G101" s="8">
        <v>7097</v>
      </c>
    </row>
    <row r="102" spans="1:7" x14ac:dyDescent="0.3">
      <c r="A102" s="89" t="s">
        <v>59</v>
      </c>
      <c r="B102" s="10" t="s">
        <v>207</v>
      </c>
      <c r="C102" s="11">
        <v>0</v>
      </c>
      <c r="D102" s="11">
        <v>56</v>
      </c>
      <c r="E102" s="11">
        <v>91</v>
      </c>
      <c r="F102" s="11">
        <v>0</v>
      </c>
      <c r="G102" s="11">
        <v>147</v>
      </c>
    </row>
    <row r="103" spans="1:7" x14ac:dyDescent="0.3">
      <c r="A103" s="89"/>
      <c r="B103" s="10" t="s">
        <v>208</v>
      </c>
      <c r="C103" s="11">
        <v>1</v>
      </c>
      <c r="D103" s="11">
        <v>876</v>
      </c>
      <c r="E103" s="11">
        <v>1045</v>
      </c>
      <c r="F103" s="11">
        <v>8</v>
      </c>
      <c r="G103" s="11">
        <v>1930</v>
      </c>
    </row>
    <row r="104" spans="1:7" x14ac:dyDescent="0.3">
      <c r="A104" s="89"/>
      <c r="B104" s="10" t="s">
        <v>209</v>
      </c>
      <c r="C104" s="11">
        <v>1</v>
      </c>
      <c r="D104" s="11">
        <v>623</v>
      </c>
      <c r="E104" s="11">
        <v>1077</v>
      </c>
      <c r="F104" s="11">
        <v>26</v>
      </c>
      <c r="G104" s="11">
        <v>1727</v>
      </c>
    </row>
    <row r="105" spans="1:7" x14ac:dyDescent="0.3">
      <c r="A105" s="89"/>
      <c r="B105" s="10" t="s">
        <v>210</v>
      </c>
      <c r="C105" s="11">
        <v>6</v>
      </c>
      <c r="D105" s="11">
        <v>310</v>
      </c>
      <c r="E105" s="11">
        <v>578</v>
      </c>
      <c r="F105" s="11">
        <v>107</v>
      </c>
      <c r="G105" s="11">
        <v>1001</v>
      </c>
    </row>
    <row r="106" spans="1:7" x14ac:dyDescent="0.3">
      <c r="A106" s="89"/>
      <c r="B106" s="10" t="s">
        <v>211</v>
      </c>
      <c r="C106" s="11">
        <v>0</v>
      </c>
      <c r="D106" s="11">
        <v>9</v>
      </c>
      <c r="E106" s="11">
        <v>5</v>
      </c>
      <c r="F106" s="11">
        <v>0</v>
      </c>
      <c r="G106" s="11">
        <v>14</v>
      </c>
    </row>
    <row r="107" spans="1:7" x14ac:dyDescent="0.3">
      <c r="A107" s="89"/>
      <c r="B107" s="10" t="s">
        <v>25</v>
      </c>
      <c r="C107" s="11">
        <v>0</v>
      </c>
      <c r="D107" s="11">
        <v>3</v>
      </c>
      <c r="E107" s="11">
        <v>6</v>
      </c>
      <c r="F107" s="11">
        <v>1</v>
      </c>
      <c r="G107" s="11">
        <v>10</v>
      </c>
    </row>
    <row r="108" spans="1:7" x14ac:dyDescent="0.3">
      <c r="A108" s="89"/>
      <c r="B108" s="7" t="s">
        <v>67</v>
      </c>
      <c r="C108" s="8">
        <v>8</v>
      </c>
      <c r="D108" s="8">
        <v>1877</v>
      </c>
      <c r="E108" s="8">
        <v>2802</v>
      </c>
      <c r="F108" s="8">
        <v>142</v>
      </c>
      <c r="G108" s="8">
        <v>4829</v>
      </c>
    </row>
    <row r="109" spans="1:7" x14ac:dyDescent="0.3">
      <c r="A109" s="89" t="s">
        <v>60</v>
      </c>
      <c r="B109" s="10" t="s">
        <v>207</v>
      </c>
      <c r="C109" s="11">
        <v>0</v>
      </c>
      <c r="D109" s="11">
        <v>157</v>
      </c>
      <c r="E109" s="11">
        <v>276</v>
      </c>
      <c r="F109" s="11">
        <v>1</v>
      </c>
      <c r="G109" s="11">
        <v>434</v>
      </c>
    </row>
    <row r="110" spans="1:7" x14ac:dyDescent="0.3">
      <c r="A110" s="89"/>
      <c r="B110" s="10" t="s">
        <v>208</v>
      </c>
      <c r="C110" s="11">
        <v>0</v>
      </c>
      <c r="D110" s="11">
        <v>1613</v>
      </c>
      <c r="E110" s="11">
        <v>1820</v>
      </c>
      <c r="F110" s="11">
        <v>16</v>
      </c>
      <c r="G110" s="11">
        <v>3449</v>
      </c>
    </row>
    <row r="111" spans="1:7" x14ac:dyDescent="0.3">
      <c r="A111" s="89"/>
      <c r="B111" s="10" t="s">
        <v>209</v>
      </c>
      <c r="C111" s="11">
        <v>3</v>
      </c>
      <c r="D111" s="11">
        <v>1235</v>
      </c>
      <c r="E111" s="11">
        <v>1892</v>
      </c>
      <c r="F111" s="11">
        <v>34</v>
      </c>
      <c r="G111" s="11">
        <v>3164</v>
      </c>
    </row>
    <row r="112" spans="1:7" x14ac:dyDescent="0.3">
      <c r="A112" s="89"/>
      <c r="B112" s="10" t="s">
        <v>210</v>
      </c>
      <c r="C112" s="11">
        <v>10</v>
      </c>
      <c r="D112" s="11">
        <v>595</v>
      </c>
      <c r="E112" s="11">
        <v>1108</v>
      </c>
      <c r="F112" s="11">
        <v>298</v>
      </c>
      <c r="G112" s="11">
        <v>2011</v>
      </c>
    </row>
    <row r="113" spans="1:7" x14ac:dyDescent="0.3">
      <c r="A113" s="89"/>
      <c r="B113" s="10" t="s">
        <v>211</v>
      </c>
      <c r="C113" s="11">
        <v>0</v>
      </c>
      <c r="D113" s="11">
        <v>13</v>
      </c>
      <c r="E113" s="11">
        <v>11</v>
      </c>
      <c r="F113" s="11">
        <v>1</v>
      </c>
      <c r="G113" s="11">
        <v>25</v>
      </c>
    </row>
    <row r="114" spans="1:7" x14ac:dyDescent="0.3">
      <c r="A114" s="89"/>
      <c r="B114" s="10" t="s">
        <v>25</v>
      </c>
      <c r="C114" s="11">
        <v>0</v>
      </c>
      <c r="D114" s="11">
        <v>22</v>
      </c>
      <c r="E114" s="11">
        <v>32</v>
      </c>
      <c r="F114" s="11">
        <v>9</v>
      </c>
      <c r="G114" s="11">
        <v>63</v>
      </c>
    </row>
    <row r="115" spans="1:7" x14ac:dyDescent="0.3">
      <c r="A115" s="89"/>
      <c r="B115" s="7" t="s">
        <v>67</v>
      </c>
      <c r="C115" s="8">
        <v>13</v>
      </c>
      <c r="D115" s="8">
        <v>3635</v>
      </c>
      <c r="E115" s="8">
        <v>5139</v>
      </c>
      <c r="F115" s="8">
        <v>359</v>
      </c>
      <c r="G115" s="8">
        <v>9146</v>
      </c>
    </row>
    <row r="116" spans="1:7" x14ac:dyDescent="0.3">
      <c r="A116" s="89" t="s">
        <v>61</v>
      </c>
      <c r="B116" s="10" t="s">
        <v>207</v>
      </c>
      <c r="C116" s="11">
        <v>2</v>
      </c>
      <c r="D116" s="11">
        <v>232</v>
      </c>
      <c r="E116" s="11">
        <v>405</v>
      </c>
      <c r="F116" s="11">
        <v>3</v>
      </c>
      <c r="G116" s="11">
        <v>642</v>
      </c>
    </row>
    <row r="117" spans="1:7" x14ac:dyDescent="0.3">
      <c r="A117" s="89"/>
      <c r="B117" s="10" t="s">
        <v>208</v>
      </c>
      <c r="C117" s="11">
        <v>0</v>
      </c>
      <c r="D117" s="11">
        <v>2417</v>
      </c>
      <c r="E117" s="11">
        <v>3039</v>
      </c>
      <c r="F117" s="11">
        <v>10</v>
      </c>
      <c r="G117" s="11">
        <v>5466</v>
      </c>
    </row>
    <row r="118" spans="1:7" x14ac:dyDescent="0.3">
      <c r="A118" s="89"/>
      <c r="B118" s="10" t="s">
        <v>209</v>
      </c>
      <c r="C118" s="11">
        <v>7</v>
      </c>
      <c r="D118" s="11">
        <v>2159</v>
      </c>
      <c r="E118" s="11">
        <v>3330</v>
      </c>
      <c r="F118" s="11">
        <v>44</v>
      </c>
      <c r="G118" s="11">
        <v>5540</v>
      </c>
    </row>
    <row r="119" spans="1:7" x14ac:dyDescent="0.3">
      <c r="A119" s="89"/>
      <c r="B119" s="10" t="s">
        <v>210</v>
      </c>
      <c r="C119" s="11">
        <v>7</v>
      </c>
      <c r="D119" s="11">
        <v>833</v>
      </c>
      <c r="E119" s="11">
        <v>1548</v>
      </c>
      <c r="F119" s="11">
        <v>220</v>
      </c>
      <c r="G119" s="11">
        <v>2608</v>
      </c>
    </row>
    <row r="120" spans="1:7" x14ac:dyDescent="0.3">
      <c r="A120" s="89"/>
      <c r="B120" s="10" t="s">
        <v>211</v>
      </c>
      <c r="C120" s="11">
        <v>0</v>
      </c>
      <c r="D120" s="11">
        <v>20</v>
      </c>
      <c r="E120" s="11">
        <v>23</v>
      </c>
      <c r="F120" s="11">
        <v>0</v>
      </c>
      <c r="G120" s="11">
        <v>43</v>
      </c>
    </row>
    <row r="121" spans="1:7" x14ac:dyDescent="0.3">
      <c r="A121" s="89"/>
      <c r="B121" s="10" t="s">
        <v>25</v>
      </c>
      <c r="C121" s="11">
        <v>0</v>
      </c>
      <c r="D121" s="11">
        <v>10</v>
      </c>
      <c r="E121" s="11">
        <v>19</v>
      </c>
      <c r="F121" s="11">
        <v>7</v>
      </c>
      <c r="G121" s="11">
        <v>36</v>
      </c>
    </row>
    <row r="122" spans="1:7" x14ac:dyDescent="0.3">
      <c r="A122" s="89"/>
      <c r="B122" s="7" t="s">
        <v>67</v>
      </c>
      <c r="C122" s="8">
        <v>16</v>
      </c>
      <c r="D122" s="8">
        <v>5671</v>
      </c>
      <c r="E122" s="8">
        <v>8364</v>
      </c>
      <c r="F122" s="8">
        <v>284</v>
      </c>
      <c r="G122" s="8">
        <v>14335</v>
      </c>
    </row>
    <row r="123" spans="1:7" x14ac:dyDescent="0.3">
      <c r="A123" s="89" t="s">
        <v>62</v>
      </c>
      <c r="B123" s="10" t="s">
        <v>207</v>
      </c>
      <c r="C123" s="11">
        <v>0</v>
      </c>
      <c r="D123" s="11">
        <v>69</v>
      </c>
      <c r="E123" s="11">
        <v>108</v>
      </c>
      <c r="F123" s="11">
        <v>0</v>
      </c>
      <c r="G123" s="11">
        <v>177</v>
      </c>
    </row>
    <row r="124" spans="1:7" x14ac:dyDescent="0.3">
      <c r="A124" s="89"/>
      <c r="B124" s="10" t="s">
        <v>208</v>
      </c>
      <c r="C124" s="11">
        <v>2</v>
      </c>
      <c r="D124" s="11">
        <v>839</v>
      </c>
      <c r="E124" s="11">
        <v>1283</v>
      </c>
      <c r="F124" s="11">
        <v>5</v>
      </c>
      <c r="G124" s="11">
        <v>2129</v>
      </c>
    </row>
    <row r="125" spans="1:7" x14ac:dyDescent="0.3">
      <c r="A125" s="89"/>
      <c r="B125" s="10" t="s">
        <v>209</v>
      </c>
      <c r="C125" s="11">
        <v>3</v>
      </c>
      <c r="D125" s="11">
        <v>817</v>
      </c>
      <c r="E125" s="11">
        <v>1108</v>
      </c>
      <c r="F125" s="11">
        <v>4</v>
      </c>
      <c r="G125" s="11">
        <v>1932</v>
      </c>
    </row>
    <row r="126" spans="1:7" x14ac:dyDescent="0.3">
      <c r="A126" s="89"/>
      <c r="B126" s="10" t="s">
        <v>210</v>
      </c>
      <c r="C126" s="11">
        <v>2</v>
      </c>
      <c r="D126" s="11">
        <v>369</v>
      </c>
      <c r="E126" s="11">
        <v>585</v>
      </c>
      <c r="F126" s="11">
        <v>40</v>
      </c>
      <c r="G126" s="11">
        <v>996</v>
      </c>
    </row>
    <row r="127" spans="1:7" x14ac:dyDescent="0.3">
      <c r="A127" s="89"/>
      <c r="B127" s="10" t="s">
        <v>211</v>
      </c>
      <c r="C127" s="11">
        <v>0</v>
      </c>
      <c r="D127" s="11">
        <v>9</v>
      </c>
      <c r="E127" s="11">
        <v>2</v>
      </c>
      <c r="F127" s="11">
        <v>0</v>
      </c>
      <c r="G127" s="11">
        <v>11</v>
      </c>
    </row>
    <row r="128" spans="1:7" x14ac:dyDescent="0.3">
      <c r="A128" s="89"/>
      <c r="B128" s="10" t="s">
        <v>25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</row>
    <row r="129" spans="1:7" x14ac:dyDescent="0.3">
      <c r="A129" s="89"/>
      <c r="B129" s="7" t="s">
        <v>67</v>
      </c>
      <c r="C129" s="8">
        <v>7</v>
      </c>
      <c r="D129" s="8">
        <v>2103</v>
      </c>
      <c r="E129" s="8">
        <v>3086</v>
      </c>
      <c r="F129" s="8">
        <v>49</v>
      </c>
      <c r="G129" s="8">
        <v>5245</v>
      </c>
    </row>
  </sheetData>
  <mergeCells count="20">
    <mergeCell ref="A67:A73"/>
    <mergeCell ref="A1:G1"/>
    <mergeCell ref="A2:G2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116:A122"/>
    <mergeCell ref="A123:A129"/>
    <mergeCell ref="A74:A80"/>
    <mergeCell ref="A81:A87"/>
    <mergeCell ref="A88:A94"/>
    <mergeCell ref="A95:A101"/>
    <mergeCell ref="A102:A108"/>
    <mergeCell ref="A109:A115"/>
  </mergeCells>
  <phoneticPr fontId="6" type="noConversion"/>
  <pageMargins left="0.7" right="0.7" top="0.75" bottom="0.75" header="0.3" footer="0.3"/>
  <pageSetup paperSize="9" scale="78" orientation="portrait" r:id="rId1"/>
  <rowBreaks count="2" manualBreakCount="2">
    <brk id="52" max="16383" man="1"/>
    <brk id="1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6160-D704-4288-A0E2-6E05BF9341EC}">
  <dimension ref="A1:M130"/>
  <sheetViews>
    <sheetView view="pageBreakPreview" zoomScale="85" zoomScaleNormal="85" zoomScaleSheetLayoutView="85" workbookViewId="0">
      <selection sqref="A1:M1"/>
    </sheetView>
  </sheetViews>
  <sheetFormatPr defaultRowHeight="16.5" x14ac:dyDescent="0.3"/>
  <cols>
    <col min="2" max="3" width="9.875" bestFit="1" customWidth="1"/>
    <col min="4" max="4" width="10.75" bestFit="1" customWidth="1"/>
    <col min="5" max="5" width="9.75" bestFit="1" customWidth="1"/>
    <col min="6" max="7" width="18.5" bestFit="1" customWidth="1"/>
    <col min="8" max="8" width="12.625" bestFit="1" customWidth="1"/>
    <col min="9" max="9" width="14.125" bestFit="1" customWidth="1"/>
    <col min="10" max="10" width="8.625" bestFit="1" customWidth="1"/>
    <col min="11" max="11" width="9.875" bestFit="1" customWidth="1"/>
    <col min="12" max="12" width="21.375" customWidth="1"/>
    <col min="13" max="13" width="11.75" customWidth="1"/>
  </cols>
  <sheetData>
    <row r="1" spans="1:13" ht="26.25" x14ac:dyDescent="0.3">
      <c r="A1" s="95" t="s">
        <v>199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7.25" x14ac:dyDescent="0.3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x14ac:dyDescent="0.3">
      <c r="A3" s="101" t="s">
        <v>1</v>
      </c>
      <c r="B3" s="101" t="s">
        <v>2</v>
      </c>
      <c r="C3" s="100" t="s">
        <v>3</v>
      </c>
      <c r="D3" s="100"/>
      <c r="E3" s="100"/>
      <c r="F3" s="100" t="s">
        <v>4</v>
      </c>
      <c r="G3" s="100"/>
      <c r="H3" s="100" t="s">
        <v>5</v>
      </c>
      <c r="I3" s="100"/>
      <c r="J3" s="100" t="s">
        <v>6</v>
      </c>
      <c r="K3" s="100"/>
      <c r="L3" s="100"/>
      <c r="M3" s="99" t="s">
        <v>72</v>
      </c>
    </row>
    <row r="4" spans="1:13" x14ac:dyDescent="0.3">
      <c r="A4" s="102"/>
      <c r="B4" s="102"/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5" t="s">
        <v>16</v>
      </c>
      <c r="M4" s="99"/>
    </row>
    <row r="5" spans="1:13" x14ac:dyDescent="0.3">
      <c r="A5" s="96" t="s">
        <v>17</v>
      </c>
      <c r="B5" s="1" t="s">
        <v>18</v>
      </c>
      <c r="C5" s="33">
        <v>0</v>
      </c>
      <c r="D5" s="33">
        <v>0</v>
      </c>
      <c r="E5" s="33">
        <v>0</v>
      </c>
      <c r="F5" s="33">
        <v>3192</v>
      </c>
      <c r="G5" s="33">
        <v>3451</v>
      </c>
      <c r="H5" s="33">
        <v>110</v>
      </c>
      <c r="I5" s="33">
        <v>412</v>
      </c>
      <c r="J5" s="33">
        <v>391</v>
      </c>
      <c r="K5" s="33">
        <v>1904</v>
      </c>
      <c r="L5" s="33">
        <v>406</v>
      </c>
      <c r="M5" s="14">
        <v>9866</v>
      </c>
    </row>
    <row r="6" spans="1:13" x14ac:dyDescent="0.3">
      <c r="A6" s="97"/>
      <c r="B6" s="1" t="s">
        <v>19</v>
      </c>
      <c r="C6" s="33">
        <v>1795</v>
      </c>
      <c r="D6" s="33">
        <v>2691</v>
      </c>
      <c r="E6" s="33">
        <v>27261</v>
      </c>
      <c r="F6" s="33">
        <v>0</v>
      </c>
      <c r="G6" s="33">
        <v>0</v>
      </c>
      <c r="H6" s="33">
        <v>2716</v>
      </c>
      <c r="I6" s="33">
        <v>2462</v>
      </c>
      <c r="J6" s="33">
        <v>5097</v>
      </c>
      <c r="K6" s="33">
        <v>37865</v>
      </c>
      <c r="L6" s="33">
        <v>2541</v>
      </c>
      <c r="M6" s="14">
        <v>82428</v>
      </c>
    </row>
    <row r="7" spans="1:13" x14ac:dyDescent="0.3">
      <c r="A7" s="97"/>
      <c r="B7" s="1" t="s">
        <v>20</v>
      </c>
      <c r="C7" s="33">
        <v>1037</v>
      </c>
      <c r="D7" s="33">
        <v>1737</v>
      </c>
      <c r="E7" s="33">
        <v>35180</v>
      </c>
      <c r="F7" s="33">
        <v>0</v>
      </c>
      <c r="G7" s="33">
        <v>0</v>
      </c>
      <c r="H7" s="33">
        <v>6505</v>
      </c>
      <c r="I7" s="33">
        <v>5443</v>
      </c>
      <c r="J7" s="33">
        <v>2343</v>
      </c>
      <c r="K7" s="33">
        <v>30069</v>
      </c>
      <c r="L7" s="33">
        <v>2979</v>
      </c>
      <c r="M7" s="14">
        <v>85293</v>
      </c>
    </row>
    <row r="8" spans="1:13" x14ac:dyDescent="0.3">
      <c r="A8" s="97"/>
      <c r="B8" s="1" t="s">
        <v>21</v>
      </c>
      <c r="C8" s="33">
        <v>425</v>
      </c>
      <c r="D8" s="33">
        <v>1341</v>
      </c>
      <c r="E8" s="33">
        <v>15880</v>
      </c>
      <c r="F8" s="33">
        <v>0</v>
      </c>
      <c r="G8" s="33">
        <v>0</v>
      </c>
      <c r="H8" s="33">
        <v>1467</v>
      </c>
      <c r="I8" s="33">
        <v>5170</v>
      </c>
      <c r="J8" s="33">
        <v>1733</v>
      </c>
      <c r="K8" s="33">
        <v>12978</v>
      </c>
      <c r="L8" s="33">
        <v>2073</v>
      </c>
      <c r="M8" s="14">
        <v>41067</v>
      </c>
    </row>
    <row r="9" spans="1:13" x14ac:dyDescent="0.3">
      <c r="A9" s="97"/>
      <c r="B9" s="1" t="s">
        <v>22</v>
      </c>
      <c r="C9" s="33">
        <v>88</v>
      </c>
      <c r="D9" s="33">
        <v>78</v>
      </c>
      <c r="E9" s="33">
        <v>109</v>
      </c>
      <c r="F9" s="33">
        <v>0</v>
      </c>
      <c r="G9" s="33">
        <v>0</v>
      </c>
      <c r="H9" s="33">
        <v>59</v>
      </c>
      <c r="I9" s="33">
        <v>48</v>
      </c>
      <c r="J9" s="33">
        <v>68</v>
      </c>
      <c r="K9" s="33">
        <v>231</v>
      </c>
      <c r="L9" s="33">
        <v>48</v>
      </c>
      <c r="M9" s="14">
        <v>729</v>
      </c>
    </row>
    <row r="10" spans="1:13" x14ac:dyDescent="0.3">
      <c r="A10" s="97"/>
      <c r="B10" s="1" t="s">
        <v>23</v>
      </c>
      <c r="C10" s="33">
        <v>8</v>
      </c>
      <c r="D10" s="33">
        <v>35</v>
      </c>
      <c r="E10" s="33">
        <v>204</v>
      </c>
      <c r="F10" s="33">
        <v>0</v>
      </c>
      <c r="G10" s="33">
        <v>0</v>
      </c>
      <c r="H10" s="33">
        <v>38</v>
      </c>
      <c r="I10" s="33">
        <v>84</v>
      </c>
      <c r="J10" s="33">
        <v>73</v>
      </c>
      <c r="K10" s="33">
        <v>284</v>
      </c>
      <c r="L10" s="33">
        <v>27</v>
      </c>
      <c r="M10" s="14">
        <v>753</v>
      </c>
    </row>
    <row r="11" spans="1:13" x14ac:dyDescent="0.3">
      <c r="A11" s="98"/>
      <c r="B11" s="1" t="s">
        <v>73</v>
      </c>
      <c r="C11" s="4">
        <v>3353</v>
      </c>
      <c r="D11" s="4">
        <v>5882</v>
      </c>
      <c r="E11" s="4">
        <v>78634</v>
      </c>
      <c r="F11" s="4">
        <v>3192</v>
      </c>
      <c r="G11" s="4">
        <v>3451</v>
      </c>
      <c r="H11" s="4">
        <v>10895</v>
      </c>
      <c r="I11" s="4">
        <v>13619</v>
      </c>
      <c r="J11" s="4">
        <v>9705</v>
      </c>
      <c r="K11" s="4">
        <v>83331</v>
      </c>
      <c r="L11" s="4">
        <v>8074</v>
      </c>
      <c r="M11" s="14">
        <v>220136</v>
      </c>
    </row>
    <row r="12" spans="1:13" x14ac:dyDescent="0.3">
      <c r="A12" s="96" t="s">
        <v>24</v>
      </c>
      <c r="B12" s="2" t="s">
        <v>18</v>
      </c>
      <c r="C12" s="3">
        <v>0</v>
      </c>
      <c r="D12" s="3">
        <v>0</v>
      </c>
      <c r="E12" s="3">
        <v>0</v>
      </c>
      <c r="F12" s="3">
        <v>410</v>
      </c>
      <c r="G12" s="3">
        <v>503</v>
      </c>
      <c r="H12" s="3">
        <v>10</v>
      </c>
      <c r="I12" s="3">
        <v>59</v>
      </c>
      <c r="J12" s="3">
        <v>65</v>
      </c>
      <c r="K12" s="3">
        <v>249</v>
      </c>
      <c r="L12" s="3">
        <v>44</v>
      </c>
      <c r="M12" s="57">
        <v>1340</v>
      </c>
    </row>
    <row r="13" spans="1:13" x14ac:dyDescent="0.3">
      <c r="A13" s="97"/>
      <c r="B13" s="2" t="s">
        <v>19</v>
      </c>
      <c r="C13" s="3">
        <v>332</v>
      </c>
      <c r="D13" s="3">
        <v>463</v>
      </c>
      <c r="E13" s="3">
        <v>4752</v>
      </c>
      <c r="F13" s="3">
        <v>0</v>
      </c>
      <c r="G13" s="3">
        <v>0</v>
      </c>
      <c r="H13" s="3">
        <v>421</v>
      </c>
      <c r="I13" s="3">
        <v>303</v>
      </c>
      <c r="J13" s="3">
        <v>853</v>
      </c>
      <c r="K13" s="3">
        <v>4687</v>
      </c>
      <c r="L13" s="3">
        <v>342</v>
      </c>
      <c r="M13" s="57">
        <v>12153</v>
      </c>
    </row>
    <row r="14" spans="1:13" x14ac:dyDescent="0.3">
      <c r="A14" s="97"/>
      <c r="B14" s="2" t="s">
        <v>20</v>
      </c>
      <c r="C14" s="3">
        <v>136</v>
      </c>
      <c r="D14" s="3">
        <v>269</v>
      </c>
      <c r="E14" s="3">
        <v>5750</v>
      </c>
      <c r="F14" s="3">
        <v>0</v>
      </c>
      <c r="G14" s="3">
        <v>0</v>
      </c>
      <c r="H14" s="3">
        <v>997</v>
      </c>
      <c r="I14" s="3">
        <v>860</v>
      </c>
      <c r="J14" s="3">
        <v>365</v>
      </c>
      <c r="K14" s="3">
        <v>4862</v>
      </c>
      <c r="L14" s="3">
        <v>424</v>
      </c>
      <c r="M14" s="57">
        <v>13663</v>
      </c>
    </row>
    <row r="15" spans="1:13" x14ac:dyDescent="0.3">
      <c r="A15" s="97"/>
      <c r="B15" s="2" t="s">
        <v>21</v>
      </c>
      <c r="C15" s="3">
        <v>72</v>
      </c>
      <c r="D15" s="3">
        <v>179</v>
      </c>
      <c r="E15" s="3">
        <v>2712</v>
      </c>
      <c r="F15" s="3">
        <v>0</v>
      </c>
      <c r="G15" s="3">
        <v>0</v>
      </c>
      <c r="H15" s="3">
        <v>195</v>
      </c>
      <c r="I15" s="3">
        <v>763</v>
      </c>
      <c r="J15" s="3">
        <v>301</v>
      </c>
      <c r="K15" s="3">
        <v>1909</v>
      </c>
      <c r="L15" s="3">
        <v>292</v>
      </c>
      <c r="M15" s="57">
        <v>6423</v>
      </c>
    </row>
    <row r="16" spans="1:13" x14ac:dyDescent="0.3">
      <c r="A16" s="97"/>
      <c r="B16" s="2" t="s">
        <v>22</v>
      </c>
      <c r="C16" s="3">
        <v>20</v>
      </c>
      <c r="D16" s="3">
        <v>16</v>
      </c>
      <c r="E16" s="3">
        <v>17</v>
      </c>
      <c r="F16" s="3">
        <v>0</v>
      </c>
      <c r="G16" s="3">
        <v>0</v>
      </c>
      <c r="H16" s="3">
        <v>11</v>
      </c>
      <c r="I16" s="3">
        <v>10</v>
      </c>
      <c r="J16" s="3">
        <v>15</v>
      </c>
      <c r="K16" s="3">
        <v>53</v>
      </c>
      <c r="L16" s="3">
        <v>6</v>
      </c>
      <c r="M16" s="57">
        <v>148</v>
      </c>
    </row>
    <row r="17" spans="1:13" x14ac:dyDescent="0.3">
      <c r="A17" s="97"/>
      <c r="B17" s="2" t="s">
        <v>25</v>
      </c>
      <c r="C17" s="3">
        <v>2</v>
      </c>
      <c r="D17" s="3">
        <v>6</v>
      </c>
      <c r="E17" s="3">
        <v>47</v>
      </c>
      <c r="F17" s="3">
        <v>0</v>
      </c>
      <c r="G17" s="3">
        <v>0</v>
      </c>
      <c r="H17" s="3">
        <v>11</v>
      </c>
      <c r="I17" s="3">
        <v>22</v>
      </c>
      <c r="J17" s="3">
        <v>26</v>
      </c>
      <c r="K17" s="3">
        <v>66</v>
      </c>
      <c r="L17" s="3">
        <v>9</v>
      </c>
      <c r="M17" s="57">
        <v>189</v>
      </c>
    </row>
    <row r="18" spans="1:13" x14ac:dyDescent="0.3">
      <c r="A18" s="98"/>
      <c r="B18" s="1" t="s">
        <v>26</v>
      </c>
      <c r="C18" s="4">
        <v>562</v>
      </c>
      <c r="D18" s="4">
        <v>933</v>
      </c>
      <c r="E18" s="4">
        <v>13278</v>
      </c>
      <c r="F18" s="4">
        <v>410</v>
      </c>
      <c r="G18" s="4">
        <v>503</v>
      </c>
      <c r="H18" s="4">
        <v>1645</v>
      </c>
      <c r="I18" s="4">
        <v>2017</v>
      </c>
      <c r="J18" s="4">
        <v>1625</v>
      </c>
      <c r="K18" s="4">
        <v>11826</v>
      </c>
      <c r="L18" s="4">
        <v>1117</v>
      </c>
      <c r="M18" s="14">
        <v>33916</v>
      </c>
    </row>
    <row r="19" spans="1:13" x14ac:dyDescent="0.3">
      <c r="A19" s="96" t="s">
        <v>27</v>
      </c>
      <c r="B19" s="2" t="s">
        <v>18</v>
      </c>
      <c r="C19" s="3">
        <v>0</v>
      </c>
      <c r="D19" s="3">
        <v>0</v>
      </c>
      <c r="E19" s="3">
        <v>0</v>
      </c>
      <c r="F19" s="3">
        <v>191</v>
      </c>
      <c r="G19" s="3">
        <v>201</v>
      </c>
      <c r="H19" s="3">
        <v>6</v>
      </c>
      <c r="I19" s="3">
        <v>19</v>
      </c>
      <c r="J19" s="3">
        <v>23</v>
      </c>
      <c r="K19" s="3">
        <v>145</v>
      </c>
      <c r="L19" s="3">
        <v>24</v>
      </c>
      <c r="M19" s="57">
        <v>609</v>
      </c>
    </row>
    <row r="20" spans="1:13" x14ac:dyDescent="0.3">
      <c r="A20" s="97"/>
      <c r="B20" s="2" t="s">
        <v>19</v>
      </c>
      <c r="C20" s="3">
        <v>86</v>
      </c>
      <c r="D20" s="3">
        <v>112</v>
      </c>
      <c r="E20" s="3">
        <v>1254</v>
      </c>
      <c r="F20" s="3">
        <v>0</v>
      </c>
      <c r="G20" s="3">
        <v>0</v>
      </c>
      <c r="H20" s="3">
        <v>153</v>
      </c>
      <c r="I20" s="3">
        <v>129</v>
      </c>
      <c r="J20" s="3">
        <v>315</v>
      </c>
      <c r="K20" s="3">
        <v>2275</v>
      </c>
      <c r="L20" s="3">
        <v>158</v>
      </c>
      <c r="M20" s="57">
        <v>4482</v>
      </c>
    </row>
    <row r="21" spans="1:13" x14ac:dyDescent="0.3">
      <c r="A21" s="97"/>
      <c r="B21" s="2" t="s">
        <v>20</v>
      </c>
      <c r="C21" s="3">
        <v>48</v>
      </c>
      <c r="D21" s="3">
        <v>80</v>
      </c>
      <c r="E21" s="3">
        <v>1766</v>
      </c>
      <c r="F21" s="3">
        <v>0</v>
      </c>
      <c r="G21" s="3">
        <v>0</v>
      </c>
      <c r="H21" s="3">
        <v>291</v>
      </c>
      <c r="I21" s="3">
        <v>219</v>
      </c>
      <c r="J21" s="3">
        <v>145</v>
      </c>
      <c r="K21" s="3">
        <v>1479</v>
      </c>
      <c r="L21" s="3">
        <v>180</v>
      </c>
      <c r="M21" s="57">
        <v>4208</v>
      </c>
    </row>
    <row r="22" spans="1:13" x14ac:dyDescent="0.3">
      <c r="A22" s="97"/>
      <c r="B22" s="2" t="s">
        <v>21</v>
      </c>
      <c r="C22" s="3">
        <v>27</v>
      </c>
      <c r="D22" s="3">
        <v>86</v>
      </c>
      <c r="E22" s="3">
        <v>900</v>
      </c>
      <c r="F22" s="3">
        <v>0</v>
      </c>
      <c r="G22" s="3">
        <v>0</v>
      </c>
      <c r="H22" s="3">
        <v>75</v>
      </c>
      <c r="I22" s="3">
        <v>196</v>
      </c>
      <c r="J22" s="3">
        <v>119</v>
      </c>
      <c r="K22" s="3">
        <v>834</v>
      </c>
      <c r="L22" s="3">
        <v>88</v>
      </c>
      <c r="M22" s="57">
        <v>2325</v>
      </c>
    </row>
    <row r="23" spans="1:13" x14ac:dyDescent="0.3">
      <c r="A23" s="97"/>
      <c r="B23" s="2" t="s">
        <v>22</v>
      </c>
      <c r="C23" s="3">
        <v>9</v>
      </c>
      <c r="D23" s="3">
        <v>10</v>
      </c>
      <c r="E23" s="3">
        <v>10</v>
      </c>
      <c r="F23" s="3">
        <v>0</v>
      </c>
      <c r="G23" s="3">
        <v>0</v>
      </c>
      <c r="H23" s="3">
        <v>5</v>
      </c>
      <c r="I23" s="3">
        <v>3</v>
      </c>
      <c r="J23" s="3">
        <v>1</v>
      </c>
      <c r="K23" s="3">
        <v>22</v>
      </c>
      <c r="L23" s="3">
        <v>5</v>
      </c>
      <c r="M23" s="57">
        <v>65</v>
      </c>
    </row>
    <row r="24" spans="1:13" x14ac:dyDescent="0.3">
      <c r="A24" s="97"/>
      <c r="B24" s="2" t="s">
        <v>25</v>
      </c>
      <c r="C24" s="3">
        <v>0</v>
      </c>
      <c r="D24" s="3">
        <v>4</v>
      </c>
      <c r="E24" s="3">
        <v>4</v>
      </c>
      <c r="F24" s="3">
        <v>0</v>
      </c>
      <c r="G24" s="3">
        <v>0</v>
      </c>
      <c r="H24" s="3">
        <v>2</v>
      </c>
      <c r="I24" s="3">
        <v>1</v>
      </c>
      <c r="J24" s="3">
        <v>9</v>
      </c>
      <c r="K24" s="3">
        <v>12</v>
      </c>
      <c r="L24" s="3">
        <v>1</v>
      </c>
      <c r="M24" s="57">
        <v>33</v>
      </c>
    </row>
    <row r="25" spans="1:13" x14ac:dyDescent="0.3">
      <c r="A25" s="98"/>
      <c r="B25" s="1" t="s">
        <v>26</v>
      </c>
      <c r="C25" s="4">
        <v>170</v>
      </c>
      <c r="D25" s="4">
        <v>292</v>
      </c>
      <c r="E25" s="4">
        <v>3934</v>
      </c>
      <c r="F25" s="4">
        <v>191</v>
      </c>
      <c r="G25" s="4">
        <v>201</v>
      </c>
      <c r="H25" s="4">
        <v>532</v>
      </c>
      <c r="I25" s="4">
        <v>567</v>
      </c>
      <c r="J25" s="4">
        <v>612</v>
      </c>
      <c r="K25" s="4">
        <v>4767</v>
      </c>
      <c r="L25" s="4">
        <v>456</v>
      </c>
      <c r="M25" s="14">
        <v>11722</v>
      </c>
    </row>
    <row r="26" spans="1:13" x14ac:dyDescent="0.3">
      <c r="A26" s="96" t="s">
        <v>28</v>
      </c>
      <c r="B26" s="2" t="s">
        <v>18</v>
      </c>
      <c r="C26" s="3">
        <v>0</v>
      </c>
      <c r="D26" s="3">
        <v>0</v>
      </c>
      <c r="E26" s="3">
        <v>0</v>
      </c>
      <c r="F26" s="3">
        <v>143</v>
      </c>
      <c r="G26" s="3">
        <v>160</v>
      </c>
      <c r="H26" s="3">
        <v>10</v>
      </c>
      <c r="I26" s="3">
        <v>32</v>
      </c>
      <c r="J26" s="3">
        <v>24</v>
      </c>
      <c r="K26" s="3">
        <v>84</v>
      </c>
      <c r="L26" s="3">
        <v>6</v>
      </c>
      <c r="M26" s="57">
        <v>459</v>
      </c>
    </row>
    <row r="27" spans="1:13" x14ac:dyDescent="0.3">
      <c r="A27" s="97"/>
      <c r="B27" s="2" t="s">
        <v>19</v>
      </c>
      <c r="C27" s="3">
        <v>99</v>
      </c>
      <c r="D27" s="3">
        <v>124</v>
      </c>
      <c r="E27" s="3">
        <v>1122</v>
      </c>
      <c r="F27" s="3">
        <v>0</v>
      </c>
      <c r="G27" s="3">
        <v>0</v>
      </c>
      <c r="H27" s="3">
        <v>107</v>
      </c>
      <c r="I27" s="3">
        <v>135</v>
      </c>
      <c r="J27" s="3">
        <v>319</v>
      </c>
      <c r="K27" s="3">
        <v>1425</v>
      </c>
      <c r="L27" s="3">
        <v>140</v>
      </c>
      <c r="M27" s="57">
        <v>3471</v>
      </c>
    </row>
    <row r="28" spans="1:13" x14ac:dyDescent="0.3">
      <c r="A28" s="97"/>
      <c r="B28" s="2" t="s">
        <v>20</v>
      </c>
      <c r="C28" s="3">
        <v>40</v>
      </c>
      <c r="D28" s="3">
        <v>94</v>
      </c>
      <c r="E28" s="3">
        <v>1633</v>
      </c>
      <c r="F28" s="3">
        <v>0</v>
      </c>
      <c r="G28" s="3">
        <v>0</v>
      </c>
      <c r="H28" s="3">
        <v>350</v>
      </c>
      <c r="I28" s="3">
        <v>225</v>
      </c>
      <c r="J28" s="3">
        <v>122</v>
      </c>
      <c r="K28" s="3">
        <v>1376</v>
      </c>
      <c r="L28" s="3">
        <v>125</v>
      </c>
      <c r="M28" s="57">
        <v>3965</v>
      </c>
    </row>
    <row r="29" spans="1:13" x14ac:dyDescent="0.3">
      <c r="A29" s="97"/>
      <c r="B29" s="2" t="s">
        <v>21</v>
      </c>
      <c r="C29" s="3">
        <v>21</v>
      </c>
      <c r="D29" s="3">
        <v>104</v>
      </c>
      <c r="E29" s="3">
        <v>726</v>
      </c>
      <c r="F29" s="3">
        <v>0</v>
      </c>
      <c r="G29" s="3">
        <v>0</v>
      </c>
      <c r="H29" s="3">
        <v>57</v>
      </c>
      <c r="I29" s="3">
        <v>235</v>
      </c>
      <c r="J29" s="3">
        <v>66</v>
      </c>
      <c r="K29" s="3">
        <v>551</v>
      </c>
      <c r="L29" s="3">
        <v>135</v>
      </c>
      <c r="M29" s="57">
        <v>1895</v>
      </c>
    </row>
    <row r="30" spans="1:13" x14ac:dyDescent="0.3">
      <c r="A30" s="97"/>
      <c r="B30" s="2" t="s">
        <v>22</v>
      </c>
      <c r="C30" s="3">
        <v>7</v>
      </c>
      <c r="D30" s="3">
        <v>5</v>
      </c>
      <c r="E30" s="3">
        <v>15</v>
      </c>
      <c r="F30" s="3">
        <v>0</v>
      </c>
      <c r="G30" s="3">
        <v>0</v>
      </c>
      <c r="H30" s="3">
        <v>4</v>
      </c>
      <c r="I30" s="3">
        <v>3</v>
      </c>
      <c r="J30" s="3">
        <v>5</v>
      </c>
      <c r="K30" s="3">
        <v>15</v>
      </c>
      <c r="L30" s="3">
        <v>4</v>
      </c>
      <c r="M30" s="57">
        <v>58</v>
      </c>
    </row>
    <row r="31" spans="1:13" x14ac:dyDescent="0.3">
      <c r="A31" s="97"/>
      <c r="B31" s="2" t="s">
        <v>25</v>
      </c>
      <c r="C31" s="3">
        <v>0</v>
      </c>
      <c r="D31" s="3">
        <v>1</v>
      </c>
      <c r="E31" s="3">
        <v>8</v>
      </c>
      <c r="F31" s="3">
        <v>0</v>
      </c>
      <c r="G31" s="3">
        <v>0</v>
      </c>
      <c r="H31" s="3">
        <v>0</v>
      </c>
      <c r="I31" s="3">
        <v>12</v>
      </c>
      <c r="J31" s="3">
        <v>9</v>
      </c>
      <c r="K31" s="3">
        <v>17</v>
      </c>
      <c r="L31" s="3">
        <v>0</v>
      </c>
      <c r="M31" s="57">
        <v>47</v>
      </c>
    </row>
    <row r="32" spans="1:13" x14ac:dyDescent="0.3">
      <c r="A32" s="98"/>
      <c r="B32" s="1" t="s">
        <v>26</v>
      </c>
      <c r="C32" s="4">
        <v>167</v>
      </c>
      <c r="D32" s="4">
        <v>328</v>
      </c>
      <c r="E32" s="4">
        <v>3504</v>
      </c>
      <c r="F32" s="4">
        <v>143</v>
      </c>
      <c r="G32" s="4">
        <v>160</v>
      </c>
      <c r="H32" s="4">
        <v>528</v>
      </c>
      <c r="I32" s="4">
        <v>642</v>
      </c>
      <c r="J32" s="4">
        <v>545</v>
      </c>
      <c r="K32" s="4">
        <v>3468</v>
      </c>
      <c r="L32" s="4">
        <v>410</v>
      </c>
      <c r="M32" s="14">
        <v>9895</v>
      </c>
    </row>
    <row r="33" spans="1:13" x14ac:dyDescent="0.3">
      <c r="A33" s="96" t="s">
        <v>29</v>
      </c>
      <c r="B33" s="2" t="s">
        <v>18</v>
      </c>
      <c r="C33" s="3">
        <v>0</v>
      </c>
      <c r="D33" s="3">
        <v>0</v>
      </c>
      <c r="E33" s="3">
        <v>0</v>
      </c>
      <c r="F33" s="3">
        <v>320</v>
      </c>
      <c r="G33" s="3">
        <v>263</v>
      </c>
      <c r="H33" s="3">
        <v>9</v>
      </c>
      <c r="I33" s="3">
        <v>31</v>
      </c>
      <c r="J33" s="3">
        <v>33</v>
      </c>
      <c r="K33" s="3">
        <v>136</v>
      </c>
      <c r="L33" s="3">
        <v>20</v>
      </c>
      <c r="M33" s="57">
        <v>812</v>
      </c>
    </row>
    <row r="34" spans="1:13" x14ac:dyDescent="0.3">
      <c r="A34" s="97"/>
      <c r="B34" s="2" t="s">
        <v>19</v>
      </c>
      <c r="C34" s="3">
        <v>86</v>
      </c>
      <c r="D34" s="3">
        <v>136</v>
      </c>
      <c r="E34" s="3">
        <v>1434</v>
      </c>
      <c r="F34" s="3">
        <v>0</v>
      </c>
      <c r="G34" s="3">
        <v>0</v>
      </c>
      <c r="H34" s="3">
        <v>121</v>
      </c>
      <c r="I34" s="3">
        <v>108</v>
      </c>
      <c r="J34" s="3">
        <v>235</v>
      </c>
      <c r="K34" s="3">
        <v>1722</v>
      </c>
      <c r="L34" s="3">
        <v>133</v>
      </c>
      <c r="M34" s="57">
        <v>3975</v>
      </c>
    </row>
    <row r="35" spans="1:13" x14ac:dyDescent="0.3">
      <c r="A35" s="97"/>
      <c r="B35" s="2" t="s">
        <v>20</v>
      </c>
      <c r="C35" s="3">
        <v>34</v>
      </c>
      <c r="D35" s="3">
        <v>105</v>
      </c>
      <c r="E35" s="3">
        <v>1552</v>
      </c>
      <c r="F35" s="3">
        <v>0</v>
      </c>
      <c r="G35" s="3">
        <v>0</v>
      </c>
      <c r="H35" s="3">
        <v>249</v>
      </c>
      <c r="I35" s="3">
        <v>233</v>
      </c>
      <c r="J35" s="3">
        <v>87</v>
      </c>
      <c r="K35" s="3">
        <v>1414</v>
      </c>
      <c r="L35" s="3">
        <v>199</v>
      </c>
      <c r="M35" s="57">
        <v>3873</v>
      </c>
    </row>
    <row r="36" spans="1:13" x14ac:dyDescent="0.3">
      <c r="A36" s="97"/>
      <c r="B36" s="2" t="s">
        <v>21</v>
      </c>
      <c r="C36" s="3">
        <v>23</v>
      </c>
      <c r="D36" s="3">
        <v>78</v>
      </c>
      <c r="E36" s="3">
        <v>873</v>
      </c>
      <c r="F36" s="3">
        <v>0</v>
      </c>
      <c r="G36" s="3">
        <v>0</v>
      </c>
      <c r="H36" s="3">
        <v>96</v>
      </c>
      <c r="I36" s="3">
        <v>280</v>
      </c>
      <c r="J36" s="3">
        <v>93</v>
      </c>
      <c r="K36" s="3">
        <v>542</v>
      </c>
      <c r="L36" s="3">
        <v>133</v>
      </c>
      <c r="M36" s="57">
        <v>2118</v>
      </c>
    </row>
    <row r="37" spans="1:13" x14ac:dyDescent="0.3">
      <c r="A37" s="97"/>
      <c r="B37" s="2" t="s">
        <v>22</v>
      </c>
      <c r="C37" s="3">
        <v>2</v>
      </c>
      <c r="D37" s="3">
        <v>3</v>
      </c>
      <c r="E37" s="3">
        <v>6</v>
      </c>
      <c r="F37" s="3">
        <v>0</v>
      </c>
      <c r="G37" s="3">
        <v>0</v>
      </c>
      <c r="H37" s="3">
        <v>4</v>
      </c>
      <c r="I37" s="3">
        <v>2</v>
      </c>
      <c r="J37" s="3">
        <v>1</v>
      </c>
      <c r="K37" s="3">
        <v>17</v>
      </c>
      <c r="L37" s="3">
        <v>2</v>
      </c>
      <c r="M37" s="57">
        <v>37</v>
      </c>
    </row>
    <row r="38" spans="1:13" x14ac:dyDescent="0.3">
      <c r="A38" s="97"/>
      <c r="B38" s="2" t="s">
        <v>25</v>
      </c>
      <c r="C38" s="3">
        <v>2</v>
      </c>
      <c r="D38" s="3">
        <v>3</v>
      </c>
      <c r="E38" s="3">
        <v>21</v>
      </c>
      <c r="F38" s="3">
        <v>0</v>
      </c>
      <c r="G38" s="3">
        <v>0</v>
      </c>
      <c r="H38" s="3">
        <v>1</v>
      </c>
      <c r="I38" s="3">
        <v>5</v>
      </c>
      <c r="J38" s="3">
        <v>3</v>
      </c>
      <c r="K38" s="3">
        <v>21</v>
      </c>
      <c r="L38" s="3">
        <v>1</v>
      </c>
      <c r="M38" s="57">
        <v>57</v>
      </c>
    </row>
    <row r="39" spans="1:13" x14ac:dyDescent="0.3">
      <c r="A39" s="98"/>
      <c r="B39" s="1" t="s">
        <v>26</v>
      </c>
      <c r="C39" s="4">
        <v>147</v>
      </c>
      <c r="D39" s="4">
        <v>325</v>
      </c>
      <c r="E39" s="4">
        <v>3886</v>
      </c>
      <c r="F39" s="4">
        <v>320</v>
      </c>
      <c r="G39" s="4">
        <v>263</v>
      </c>
      <c r="H39" s="4">
        <v>480</v>
      </c>
      <c r="I39" s="4">
        <v>659</v>
      </c>
      <c r="J39" s="4">
        <v>452</v>
      </c>
      <c r="K39" s="4">
        <v>3852</v>
      </c>
      <c r="L39" s="4">
        <v>488</v>
      </c>
      <c r="M39" s="14">
        <v>10872</v>
      </c>
    </row>
    <row r="40" spans="1:13" x14ac:dyDescent="0.3">
      <c r="A40" s="96" t="s">
        <v>30</v>
      </c>
      <c r="B40" s="2" t="s">
        <v>18</v>
      </c>
      <c r="C40" s="3">
        <v>0</v>
      </c>
      <c r="D40" s="3">
        <v>0</v>
      </c>
      <c r="E40" s="3">
        <v>0</v>
      </c>
      <c r="F40" s="3">
        <v>101</v>
      </c>
      <c r="G40" s="3">
        <v>96</v>
      </c>
      <c r="H40" s="3">
        <v>0</v>
      </c>
      <c r="I40" s="3">
        <v>15</v>
      </c>
      <c r="J40" s="3">
        <v>17</v>
      </c>
      <c r="K40" s="3">
        <v>80</v>
      </c>
      <c r="L40" s="3">
        <v>31</v>
      </c>
      <c r="M40" s="57">
        <v>340</v>
      </c>
    </row>
    <row r="41" spans="1:13" x14ac:dyDescent="0.3">
      <c r="A41" s="97"/>
      <c r="B41" s="2" t="s">
        <v>19</v>
      </c>
      <c r="C41" s="3">
        <v>38</v>
      </c>
      <c r="D41" s="3">
        <v>59</v>
      </c>
      <c r="E41" s="3">
        <v>681</v>
      </c>
      <c r="F41" s="3">
        <v>0</v>
      </c>
      <c r="G41" s="3">
        <v>0</v>
      </c>
      <c r="H41" s="3">
        <v>57</v>
      </c>
      <c r="I41" s="3">
        <v>63</v>
      </c>
      <c r="J41" s="3">
        <v>138</v>
      </c>
      <c r="K41" s="3">
        <v>1082</v>
      </c>
      <c r="L41" s="3">
        <v>60</v>
      </c>
      <c r="M41" s="57">
        <v>2178</v>
      </c>
    </row>
    <row r="42" spans="1:13" x14ac:dyDescent="0.3">
      <c r="A42" s="97"/>
      <c r="B42" s="2" t="s">
        <v>20</v>
      </c>
      <c r="C42" s="3">
        <v>26</v>
      </c>
      <c r="D42" s="3">
        <v>44</v>
      </c>
      <c r="E42" s="3">
        <v>1094</v>
      </c>
      <c r="F42" s="3">
        <v>0</v>
      </c>
      <c r="G42" s="3">
        <v>0</v>
      </c>
      <c r="H42" s="3">
        <v>200</v>
      </c>
      <c r="I42" s="3">
        <v>180</v>
      </c>
      <c r="J42" s="3">
        <v>82</v>
      </c>
      <c r="K42" s="3">
        <v>956</v>
      </c>
      <c r="L42" s="3">
        <v>73</v>
      </c>
      <c r="M42" s="57">
        <v>2655</v>
      </c>
    </row>
    <row r="43" spans="1:13" x14ac:dyDescent="0.3">
      <c r="A43" s="97"/>
      <c r="B43" s="2" t="s">
        <v>21</v>
      </c>
      <c r="C43" s="3">
        <v>8</v>
      </c>
      <c r="D43" s="3">
        <v>46</v>
      </c>
      <c r="E43" s="3">
        <v>511</v>
      </c>
      <c r="F43" s="3">
        <v>0</v>
      </c>
      <c r="G43" s="3">
        <v>0</v>
      </c>
      <c r="H43" s="3">
        <v>51</v>
      </c>
      <c r="I43" s="3">
        <v>171</v>
      </c>
      <c r="J43" s="3">
        <v>80</v>
      </c>
      <c r="K43" s="3">
        <v>415</v>
      </c>
      <c r="L43" s="3">
        <v>63</v>
      </c>
      <c r="M43" s="57">
        <v>1345</v>
      </c>
    </row>
    <row r="44" spans="1:13" x14ac:dyDescent="0.3">
      <c r="A44" s="97"/>
      <c r="B44" s="2" t="s">
        <v>22</v>
      </c>
      <c r="C44" s="3">
        <v>4</v>
      </c>
      <c r="D44" s="3">
        <v>0</v>
      </c>
      <c r="E44" s="3">
        <v>3</v>
      </c>
      <c r="F44" s="3">
        <v>0</v>
      </c>
      <c r="G44" s="3">
        <v>0</v>
      </c>
      <c r="H44" s="3">
        <v>3</v>
      </c>
      <c r="I44" s="3">
        <v>1</v>
      </c>
      <c r="J44" s="3">
        <v>1</v>
      </c>
      <c r="K44" s="3">
        <v>4</v>
      </c>
      <c r="L44" s="3">
        <v>1</v>
      </c>
      <c r="M44" s="57">
        <v>17</v>
      </c>
    </row>
    <row r="45" spans="1:13" x14ac:dyDescent="0.3">
      <c r="A45" s="97"/>
      <c r="B45" s="2" t="s">
        <v>25</v>
      </c>
      <c r="C45" s="3">
        <v>0</v>
      </c>
      <c r="D45" s="3">
        <v>1</v>
      </c>
      <c r="E45" s="3">
        <v>8</v>
      </c>
      <c r="F45" s="3">
        <v>0</v>
      </c>
      <c r="G45" s="3">
        <v>0</v>
      </c>
      <c r="H45" s="3">
        <v>1</v>
      </c>
      <c r="I45" s="3">
        <v>3</v>
      </c>
      <c r="J45" s="3">
        <v>2</v>
      </c>
      <c r="K45" s="3">
        <v>15</v>
      </c>
      <c r="L45" s="3">
        <v>2</v>
      </c>
      <c r="M45" s="57">
        <v>32</v>
      </c>
    </row>
    <row r="46" spans="1:13" x14ac:dyDescent="0.3">
      <c r="A46" s="98"/>
      <c r="B46" s="1" t="s">
        <v>26</v>
      </c>
      <c r="C46" s="4">
        <v>76</v>
      </c>
      <c r="D46" s="4">
        <v>150</v>
      </c>
      <c r="E46" s="4">
        <v>2297</v>
      </c>
      <c r="F46" s="4">
        <v>101</v>
      </c>
      <c r="G46" s="4">
        <v>96</v>
      </c>
      <c r="H46" s="4">
        <v>312</v>
      </c>
      <c r="I46" s="4">
        <v>433</v>
      </c>
      <c r="J46" s="4">
        <v>320</v>
      </c>
      <c r="K46" s="4">
        <v>2552</v>
      </c>
      <c r="L46" s="4">
        <v>230</v>
      </c>
      <c r="M46" s="14">
        <v>6567</v>
      </c>
    </row>
    <row r="47" spans="1:13" x14ac:dyDescent="0.3">
      <c r="A47" s="96" t="s">
        <v>31</v>
      </c>
      <c r="B47" s="2" t="s">
        <v>18</v>
      </c>
      <c r="C47" s="3">
        <v>0</v>
      </c>
      <c r="D47" s="3">
        <v>0</v>
      </c>
      <c r="E47" s="3">
        <v>0</v>
      </c>
      <c r="F47" s="3">
        <v>124</v>
      </c>
      <c r="G47" s="3">
        <v>146</v>
      </c>
      <c r="H47" s="3">
        <v>5</v>
      </c>
      <c r="I47" s="3">
        <v>11</v>
      </c>
      <c r="J47" s="3">
        <v>9</v>
      </c>
      <c r="K47" s="3">
        <v>60</v>
      </c>
      <c r="L47" s="3">
        <v>4</v>
      </c>
      <c r="M47" s="57">
        <v>359</v>
      </c>
    </row>
    <row r="48" spans="1:13" x14ac:dyDescent="0.3">
      <c r="A48" s="97"/>
      <c r="B48" s="2" t="s">
        <v>19</v>
      </c>
      <c r="C48" s="3">
        <v>27</v>
      </c>
      <c r="D48" s="3">
        <v>62</v>
      </c>
      <c r="E48" s="3">
        <v>581</v>
      </c>
      <c r="F48" s="3">
        <v>0</v>
      </c>
      <c r="G48" s="3">
        <v>0</v>
      </c>
      <c r="H48" s="3">
        <v>64</v>
      </c>
      <c r="I48" s="3">
        <v>53</v>
      </c>
      <c r="J48" s="3">
        <v>116</v>
      </c>
      <c r="K48" s="3">
        <v>654</v>
      </c>
      <c r="L48" s="3">
        <v>74</v>
      </c>
      <c r="M48" s="57">
        <v>1631</v>
      </c>
    </row>
    <row r="49" spans="1:13" x14ac:dyDescent="0.3">
      <c r="A49" s="97"/>
      <c r="B49" s="2" t="s">
        <v>20</v>
      </c>
      <c r="C49" s="3">
        <v>11</v>
      </c>
      <c r="D49" s="3">
        <v>40</v>
      </c>
      <c r="E49" s="3">
        <v>814</v>
      </c>
      <c r="F49" s="3">
        <v>0</v>
      </c>
      <c r="G49" s="3">
        <v>0</v>
      </c>
      <c r="H49" s="3">
        <v>126</v>
      </c>
      <c r="I49" s="3">
        <v>92</v>
      </c>
      <c r="J49" s="3">
        <v>28</v>
      </c>
      <c r="K49" s="3">
        <v>443</v>
      </c>
      <c r="L49" s="3">
        <v>66</v>
      </c>
      <c r="M49" s="57">
        <v>1620</v>
      </c>
    </row>
    <row r="50" spans="1:13" x14ac:dyDescent="0.3">
      <c r="A50" s="97"/>
      <c r="B50" s="2" t="s">
        <v>21</v>
      </c>
      <c r="C50" s="3">
        <v>13</v>
      </c>
      <c r="D50" s="3">
        <v>36</v>
      </c>
      <c r="E50" s="3">
        <v>397</v>
      </c>
      <c r="F50" s="3">
        <v>0</v>
      </c>
      <c r="G50" s="3">
        <v>0</v>
      </c>
      <c r="H50" s="3">
        <v>38</v>
      </c>
      <c r="I50" s="3">
        <v>88</v>
      </c>
      <c r="J50" s="3">
        <v>45</v>
      </c>
      <c r="K50" s="3">
        <v>252</v>
      </c>
      <c r="L50" s="3">
        <v>66</v>
      </c>
      <c r="M50" s="57">
        <v>935</v>
      </c>
    </row>
    <row r="51" spans="1:13" x14ac:dyDescent="0.3">
      <c r="A51" s="97"/>
      <c r="B51" s="2" t="s">
        <v>22</v>
      </c>
      <c r="C51" s="3">
        <v>1</v>
      </c>
      <c r="D51" s="3">
        <v>1</v>
      </c>
      <c r="E51" s="3">
        <v>4</v>
      </c>
      <c r="F51" s="3">
        <v>0</v>
      </c>
      <c r="G51" s="3">
        <v>0</v>
      </c>
      <c r="H51" s="3">
        <v>1</v>
      </c>
      <c r="I51" s="3">
        <v>1</v>
      </c>
      <c r="J51" s="3">
        <v>0</v>
      </c>
      <c r="K51" s="3">
        <v>6</v>
      </c>
      <c r="L51" s="3">
        <v>1</v>
      </c>
      <c r="M51" s="57">
        <v>15</v>
      </c>
    </row>
    <row r="52" spans="1:13" x14ac:dyDescent="0.3">
      <c r="A52" s="97"/>
      <c r="B52" s="2" t="s">
        <v>25</v>
      </c>
      <c r="C52" s="3">
        <v>1</v>
      </c>
      <c r="D52" s="3">
        <v>2</v>
      </c>
      <c r="E52" s="3">
        <v>7</v>
      </c>
      <c r="F52" s="3">
        <v>0</v>
      </c>
      <c r="G52" s="3">
        <v>0</v>
      </c>
      <c r="H52" s="3">
        <v>0</v>
      </c>
      <c r="I52" s="3">
        <v>3</v>
      </c>
      <c r="J52" s="3">
        <v>2</v>
      </c>
      <c r="K52" s="3">
        <v>16</v>
      </c>
      <c r="L52" s="3">
        <v>0</v>
      </c>
      <c r="M52" s="57">
        <v>31</v>
      </c>
    </row>
    <row r="53" spans="1:13" x14ac:dyDescent="0.3">
      <c r="A53" s="98"/>
      <c r="B53" s="1" t="s">
        <v>26</v>
      </c>
      <c r="C53" s="4">
        <v>53</v>
      </c>
      <c r="D53" s="4">
        <v>141</v>
      </c>
      <c r="E53" s="4">
        <v>1803</v>
      </c>
      <c r="F53" s="4">
        <v>124</v>
      </c>
      <c r="G53" s="4">
        <v>146</v>
      </c>
      <c r="H53" s="4">
        <v>234</v>
      </c>
      <c r="I53" s="4">
        <v>248</v>
      </c>
      <c r="J53" s="4">
        <v>200</v>
      </c>
      <c r="K53" s="4">
        <v>1431</v>
      </c>
      <c r="L53" s="4">
        <v>211</v>
      </c>
      <c r="M53" s="14">
        <v>4591</v>
      </c>
    </row>
    <row r="54" spans="1:13" x14ac:dyDescent="0.3">
      <c r="A54" s="96" t="s">
        <v>32</v>
      </c>
      <c r="B54" s="2" t="s">
        <v>18</v>
      </c>
      <c r="C54" s="3">
        <v>0</v>
      </c>
      <c r="D54" s="3">
        <v>0</v>
      </c>
      <c r="E54" s="3">
        <v>0</v>
      </c>
      <c r="F54" s="3">
        <v>70</v>
      </c>
      <c r="G54" s="3">
        <v>66</v>
      </c>
      <c r="H54" s="3">
        <v>5</v>
      </c>
      <c r="I54" s="3">
        <v>7</v>
      </c>
      <c r="J54" s="3">
        <v>11</v>
      </c>
      <c r="K54" s="3">
        <v>38</v>
      </c>
      <c r="L54" s="3">
        <v>7</v>
      </c>
      <c r="M54" s="57">
        <v>204</v>
      </c>
    </row>
    <row r="55" spans="1:13" x14ac:dyDescent="0.3">
      <c r="A55" s="97"/>
      <c r="B55" s="2" t="s">
        <v>19</v>
      </c>
      <c r="C55" s="3">
        <v>40</v>
      </c>
      <c r="D55" s="3">
        <v>80</v>
      </c>
      <c r="E55" s="3">
        <v>685</v>
      </c>
      <c r="F55" s="3">
        <v>0</v>
      </c>
      <c r="G55" s="3">
        <v>0</v>
      </c>
      <c r="H55" s="3">
        <v>65</v>
      </c>
      <c r="I55" s="3">
        <v>42</v>
      </c>
      <c r="J55" s="3">
        <v>158</v>
      </c>
      <c r="K55" s="3">
        <v>1198</v>
      </c>
      <c r="L55" s="3">
        <v>86</v>
      </c>
      <c r="M55" s="57">
        <v>2354</v>
      </c>
    </row>
    <row r="56" spans="1:13" x14ac:dyDescent="0.3">
      <c r="A56" s="97"/>
      <c r="B56" s="2" t="s">
        <v>20</v>
      </c>
      <c r="C56" s="3">
        <v>19</v>
      </c>
      <c r="D56" s="3">
        <v>33</v>
      </c>
      <c r="E56" s="3">
        <v>725</v>
      </c>
      <c r="F56" s="3">
        <v>0</v>
      </c>
      <c r="G56" s="3">
        <v>0</v>
      </c>
      <c r="H56" s="3">
        <v>171</v>
      </c>
      <c r="I56" s="3">
        <v>125</v>
      </c>
      <c r="J56" s="3">
        <v>57</v>
      </c>
      <c r="K56" s="3">
        <v>762</v>
      </c>
      <c r="L56" s="3">
        <v>76</v>
      </c>
      <c r="M56" s="57">
        <v>1968</v>
      </c>
    </row>
    <row r="57" spans="1:13" x14ac:dyDescent="0.3">
      <c r="A57" s="97"/>
      <c r="B57" s="2" t="s">
        <v>21</v>
      </c>
      <c r="C57" s="3">
        <v>7</v>
      </c>
      <c r="D57" s="3">
        <v>31</v>
      </c>
      <c r="E57" s="3">
        <v>359</v>
      </c>
      <c r="F57" s="3">
        <v>0</v>
      </c>
      <c r="G57" s="3">
        <v>0</v>
      </c>
      <c r="H57" s="3">
        <v>26</v>
      </c>
      <c r="I57" s="3">
        <v>111</v>
      </c>
      <c r="J57" s="3">
        <v>55</v>
      </c>
      <c r="K57" s="3">
        <v>295</v>
      </c>
      <c r="L57" s="3">
        <v>51</v>
      </c>
      <c r="M57" s="57">
        <v>935</v>
      </c>
    </row>
    <row r="58" spans="1:13" x14ac:dyDescent="0.3">
      <c r="A58" s="97"/>
      <c r="B58" s="2" t="s">
        <v>22</v>
      </c>
      <c r="C58" s="3">
        <v>3</v>
      </c>
      <c r="D58" s="3">
        <v>1</v>
      </c>
      <c r="E58" s="3">
        <v>2</v>
      </c>
      <c r="F58" s="3">
        <v>0</v>
      </c>
      <c r="G58" s="3">
        <v>0</v>
      </c>
      <c r="H58" s="3">
        <v>0</v>
      </c>
      <c r="I58" s="3">
        <v>2</v>
      </c>
      <c r="J58" s="3">
        <v>1</v>
      </c>
      <c r="K58" s="3">
        <v>6</v>
      </c>
      <c r="L58" s="3">
        <v>0</v>
      </c>
      <c r="M58" s="57">
        <v>15</v>
      </c>
    </row>
    <row r="59" spans="1:13" x14ac:dyDescent="0.3">
      <c r="A59" s="97"/>
      <c r="B59" s="2" t="s">
        <v>25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5</v>
      </c>
      <c r="L59" s="3">
        <v>2</v>
      </c>
      <c r="M59" s="57">
        <v>7</v>
      </c>
    </row>
    <row r="60" spans="1:13" x14ac:dyDescent="0.3">
      <c r="A60" s="98"/>
      <c r="B60" s="1" t="s">
        <v>26</v>
      </c>
      <c r="C60" s="4">
        <v>69</v>
      </c>
      <c r="D60" s="4">
        <v>145</v>
      </c>
      <c r="E60" s="4">
        <v>1771</v>
      </c>
      <c r="F60" s="4">
        <v>70</v>
      </c>
      <c r="G60" s="4">
        <v>66</v>
      </c>
      <c r="H60" s="4">
        <v>267</v>
      </c>
      <c r="I60" s="4">
        <v>287</v>
      </c>
      <c r="J60" s="4">
        <v>282</v>
      </c>
      <c r="K60" s="4">
        <v>2304</v>
      </c>
      <c r="L60" s="4">
        <v>222</v>
      </c>
      <c r="M60" s="14">
        <v>5483</v>
      </c>
    </row>
    <row r="61" spans="1:13" x14ac:dyDescent="0.3">
      <c r="A61" s="96" t="s">
        <v>33</v>
      </c>
      <c r="B61" s="2" t="s">
        <v>18</v>
      </c>
      <c r="C61" s="3">
        <v>0</v>
      </c>
      <c r="D61" s="3">
        <v>0</v>
      </c>
      <c r="E61" s="3">
        <v>0</v>
      </c>
      <c r="F61" s="3">
        <v>102</v>
      </c>
      <c r="G61" s="3">
        <v>89</v>
      </c>
      <c r="H61" s="3">
        <v>1</v>
      </c>
      <c r="I61" s="3">
        <v>6</v>
      </c>
      <c r="J61" s="3">
        <v>6</v>
      </c>
      <c r="K61" s="3">
        <v>59</v>
      </c>
      <c r="L61" s="3">
        <v>14</v>
      </c>
      <c r="M61" s="57">
        <v>277</v>
      </c>
    </row>
    <row r="62" spans="1:13" x14ac:dyDescent="0.3">
      <c r="A62" s="97"/>
      <c r="B62" s="2" t="s">
        <v>19</v>
      </c>
      <c r="C62" s="3">
        <v>28</v>
      </c>
      <c r="D62" s="3">
        <v>43</v>
      </c>
      <c r="E62" s="3">
        <v>407</v>
      </c>
      <c r="F62" s="3">
        <v>0</v>
      </c>
      <c r="G62" s="3">
        <v>0</v>
      </c>
      <c r="H62" s="3">
        <v>63</v>
      </c>
      <c r="I62" s="3">
        <v>28</v>
      </c>
      <c r="J62" s="3">
        <v>54</v>
      </c>
      <c r="K62" s="3">
        <v>539</v>
      </c>
      <c r="L62" s="3">
        <v>42</v>
      </c>
      <c r="M62" s="57">
        <v>1204</v>
      </c>
    </row>
    <row r="63" spans="1:13" x14ac:dyDescent="0.3">
      <c r="A63" s="97"/>
      <c r="B63" s="2" t="s">
        <v>20</v>
      </c>
      <c r="C63" s="3">
        <v>27</v>
      </c>
      <c r="D63" s="3">
        <v>28</v>
      </c>
      <c r="E63" s="3">
        <v>419</v>
      </c>
      <c r="F63" s="3">
        <v>0</v>
      </c>
      <c r="G63" s="3">
        <v>0</v>
      </c>
      <c r="H63" s="3">
        <v>76</v>
      </c>
      <c r="I63" s="3">
        <v>78</v>
      </c>
      <c r="J63" s="3">
        <v>18</v>
      </c>
      <c r="K63" s="3">
        <v>351</v>
      </c>
      <c r="L63" s="3">
        <v>19</v>
      </c>
      <c r="M63" s="57">
        <v>1016</v>
      </c>
    </row>
    <row r="64" spans="1:13" x14ac:dyDescent="0.3">
      <c r="A64" s="97"/>
      <c r="B64" s="2" t="s">
        <v>21</v>
      </c>
      <c r="C64" s="3">
        <v>2</v>
      </c>
      <c r="D64" s="3">
        <v>6</v>
      </c>
      <c r="E64" s="3">
        <v>144</v>
      </c>
      <c r="F64" s="3">
        <v>0</v>
      </c>
      <c r="G64" s="3">
        <v>0</v>
      </c>
      <c r="H64" s="3">
        <v>6</v>
      </c>
      <c r="I64" s="3">
        <v>40</v>
      </c>
      <c r="J64" s="3">
        <v>20</v>
      </c>
      <c r="K64" s="3">
        <v>121</v>
      </c>
      <c r="L64" s="3">
        <v>15</v>
      </c>
      <c r="M64" s="57">
        <v>354</v>
      </c>
    </row>
    <row r="65" spans="1:13" x14ac:dyDescent="0.3">
      <c r="A65" s="97"/>
      <c r="B65" s="2" t="s">
        <v>22</v>
      </c>
      <c r="C65" s="3">
        <v>1</v>
      </c>
      <c r="D65" s="3">
        <v>1</v>
      </c>
      <c r="E65" s="3">
        <v>0</v>
      </c>
      <c r="F65" s="3">
        <v>0</v>
      </c>
      <c r="G65" s="3">
        <v>0</v>
      </c>
      <c r="H65" s="3">
        <v>0</v>
      </c>
      <c r="I65" s="3">
        <v>1</v>
      </c>
      <c r="J65" s="3">
        <v>0</v>
      </c>
      <c r="K65" s="3">
        <v>3</v>
      </c>
      <c r="L65" s="3">
        <v>0</v>
      </c>
      <c r="M65" s="57">
        <v>6</v>
      </c>
    </row>
    <row r="66" spans="1:13" x14ac:dyDescent="0.3">
      <c r="A66" s="97"/>
      <c r="B66" s="2" t="s">
        <v>25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</row>
    <row r="67" spans="1:13" x14ac:dyDescent="0.3">
      <c r="A67" s="98"/>
      <c r="B67" s="1" t="s">
        <v>26</v>
      </c>
      <c r="C67" s="4">
        <v>58</v>
      </c>
      <c r="D67" s="4">
        <v>78</v>
      </c>
      <c r="E67" s="4">
        <v>970</v>
      </c>
      <c r="F67" s="4">
        <v>102</v>
      </c>
      <c r="G67" s="4">
        <v>89</v>
      </c>
      <c r="H67" s="4">
        <v>146</v>
      </c>
      <c r="I67" s="4">
        <v>153</v>
      </c>
      <c r="J67" s="4">
        <v>98</v>
      </c>
      <c r="K67" s="4">
        <v>1073</v>
      </c>
      <c r="L67" s="4">
        <v>90</v>
      </c>
      <c r="M67" s="14">
        <v>2857</v>
      </c>
    </row>
    <row r="68" spans="1:13" x14ac:dyDescent="0.3">
      <c r="A68" s="96" t="s">
        <v>34</v>
      </c>
      <c r="B68" s="2" t="s">
        <v>18</v>
      </c>
      <c r="C68" s="3">
        <v>0</v>
      </c>
      <c r="D68" s="3">
        <v>0</v>
      </c>
      <c r="E68" s="3">
        <v>0</v>
      </c>
      <c r="F68" s="3">
        <v>892</v>
      </c>
      <c r="G68" s="3">
        <v>964</v>
      </c>
      <c r="H68" s="3">
        <v>24</v>
      </c>
      <c r="I68" s="3">
        <v>90</v>
      </c>
      <c r="J68" s="3">
        <v>105</v>
      </c>
      <c r="K68" s="3">
        <v>537</v>
      </c>
      <c r="L68" s="3">
        <v>130</v>
      </c>
      <c r="M68" s="57">
        <v>2742</v>
      </c>
    </row>
    <row r="69" spans="1:13" x14ac:dyDescent="0.3">
      <c r="A69" s="97"/>
      <c r="B69" s="2" t="s">
        <v>19</v>
      </c>
      <c r="C69" s="3">
        <v>688</v>
      </c>
      <c r="D69" s="3">
        <v>988</v>
      </c>
      <c r="E69" s="3">
        <v>9643</v>
      </c>
      <c r="F69" s="3">
        <v>0</v>
      </c>
      <c r="G69" s="3">
        <v>0</v>
      </c>
      <c r="H69" s="3">
        <v>879</v>
      </c>
      <c r="I69" s="3">
        <v>635</v>
      </c>
      <c r="J69" s="3">
        <v>1662</v>
      </c>
      <c r="K69" s="3">
        <v>12300</v>
      </c>
      <c r="L69" s="3">
        <v>650</v>
      </c>
      <c r="M69" s="57">
        <v>27445</v>
      </c>
    </row>
    <row r="70" spans="1:13" x14ac:dyDescent="0.3">
      <c r="A70" s="97"/>
      <c r="B70" s="2" t="s">
        <v>20</v>
      </c>
      <c r="C70" s="3">
        <v>420</v>
      </c>
      <c r="D70" s="3">
        <v>683</v>
      </c>
      <c r="E70" s="3">
        <v>12792</v>
      </c>
      <c r="F70" s="3">
        <v>0</v>
      </c>
      <c r="G70" s="3">
        <v>0</v>
      </c>
      <c r="H70" s="3">
        <v>2293</v>
      </c>
      <c r="I70" s="3">
        <v>1750</v>
      </c>
      <c r="J70" s="3">
        <v>888</v>
      </c>
      <c r="K70" s="3">
        <v>10957</v>
      </c>
      <c r="L70" s="3">
        <v>934</v>
      </c>
      <c r="M70" s="57">
        <v>30717</v>
      </c>
    </row>
    <row r="71" spans="1:13" x14ac:dyDescent="0.3">
      <c r="A71" s="97"/>
      <c r="B71" s="2" t="s">
        <v>21</v>
      </c>
      <c r="C71" s="3">
        <v>130</v>
      </c>
      <c r="D71" s="3">
        <v>357</v>
      </c>
      <c r="E71" s="3">
        <v>5365</v>
      </c>
      <c r="F71" s="3">
        <v>0</v>
      </c>
      <c r="G71" s="3">
        <v>0</v>
      </c>
      <c r="H71" s="3">
        <v>438</v>
      </c>
      <c r="I71" s="3">
        <v>1480</v>
      </c>
      <c r="J71" s="3">
        <v>500</v>
      </c>
      <c r="K71" s="3">
        <v>3916</v>
      </c>
      <c r="L71" s="3">
        <v>531</v>
      </c>
      <c r="M71" s="57">
        <v>12717</v>
      </c>
    </row>
    <row r="72" spans="1:13" x14ac:dyDescent="0.3">
      <c r="A72" s="97"/>
      <c r="B72" s="2" t="s">
        <v>22</v>
      </c>
      <c r="C72" s="3">
        <v>24</v>
      </c>
      <c r="D72" s="3">
        <v>15</v>
      </c>
      <c r="E72" s="3">
        <v>26</v>
      </c>
      <c r="F72" s="3">
        <v>0</v>
      </c>
      <c r="G72" s="3">
        <v>0</v>
      </c>
      <c r="H72" s="3">
        <v>18</v>
      </c>
      <c r="I72" s="3">
        <v>6</v>
      </c>
      <c r="J72" s="3">
        <v>20</v>
      </c>
      <c r="K72" s="3">
        <v>50</v>
      </c>
      <c r="L72" s="3">
        <v>10</v>
      </c>
      <c r="M72" s="57">
        <v>169</v>
      </c>
    </row>
    <row r="73" spans="1:13" x14ac:dyDescent="0.3">
      <c r="A73" s="97"/>
      <c r="B73" s="2" t="s">
        <v>25</v>
      </c>
      <c r="C73" s="3">
        <v>3</v>
      </c>
      <c r="D73" s="3">
        <v>6</v>
      </c>
      <c r="E73" s="3">
        <v>76</v>
      </c>
      <c r="F73" s="3">
        <v>0</v>
      </c>
      <c r="G73" s="3">
        <v>0</v>
      </c>
      <c r="H73" s="3">
        <v>12</v>
      </c>
      <c r="I73" s="3">
        <v>21</v>
      </c>
      <c r="J73" s="3">
        <v>16</v>
      </c>
      <c r="K73" s="3">
        <v>77</v>
      </c>
      <c r="L73" s="3">
        <v>2</v>
      </c>
      <c r="M73" s="57">
        <v>213</v>
      </c>
    </row>
    <row r="74" spans="1:13" x14ac:dyDescent="0.3">
      <c r="A74" s="98"/>
      <c r="B74" s="1" t="s">
        <v>26</v>
      </c>
      <c r="C74" s="4">
        <v>1265</v>
      </c>
      <c r="D74" s="4">
        <v>2049</v>
      </c>
      <c r="E74" s="4">
        <v>27902</v>
      </c>
      <c r="F74" s="4">
        <v>892</v>
      </c>
      <c r="G74" s="4">
        <v>964</v>
      </c>
      <c r="H74" s="4">
        <v>3664</v>
      </c>
      <c r="I74" s="4">
        <v>3982</v>
      </c>
      <c r="J74" s="4">
        <v>3191</v>
      </c>
      <c r="K74" s="4">
        <v>27837</v>
      </c>
      <c r="L74" s="4">
        <v>2257</v>
      </c>
      <c r="M74" s="14">
        <v>74003</v>
      </c>
    </row>
    <row r="75" spans="1:13" x14ac:dyDescent="0.3">
      <c r="A75" s="96" t="s">
        <v>35</v>
      </c>
      <c r="B75" s="2" t="s">
        <v>18</v>
      </c>
      <c r="C75" s="3">
        <v>0</v>
      </c>
      <c r="D75" s="3">
        <v>0</v>
      </c>
      <c r="E75" s="3">
        <v>0</v>
      </c>
      <c r="F75" s="3">
        <v>71</v>
      </c>
      <c r="G75" s="3">
        <v>76</v>
      </c>
      <c r="H75" s="3">
        <v>5</v>
      </c>
      <c r="I75" s="3">
        <v>12</v>
      </c>
      <c r="J75" s="3">
        <v>8</v>
      </c>
      <c r="K75" s="3">
        <v>61</v>
      </c>
      <c r="L75" s="3">
        <v>11</v>
      </c>
      <c r="M75" s="57">
        <v>244</v>
      </c>
    </row>
    <row r="76" spans="1:13" x14ac:dyDescent="0.3">
      <c r="A76" s="97"/>
      <c r="B76" s="2" t="s">
        <v>19</v>
      </c>
      <c r="C76" s="3">
        <v>39</v>
      </c>
      <c r="D76" s="3">
        <v>68</v>
      </c>
      <c r="E76" s="3">
        <v>640</v>
      </c>
      <c r="F76" s="3">
        <v>0</v>
      </c>
      <c r="G76" s="3">
        <v>0</v>
      </c>
      <c r="H76" s="3">
        <v>53</v>
      </c>
      <c r="I76" s="3">
        <v>97</v>
      </c>
      <c r="J76" s="3">
        <v>145</v>
      </c>
      <c r="K76" s="3">
        <v>1247</v>
      </c>
      <c r="L76" s="3">
        <v>96</v>
      </c>
      <c r="M76" s="57">
        <v>2385</v>
      </c>
    </row>
    <row r="77" spans="1:13" x14ac:dyDescent="0.3">
      <c r="A77" s="97"/>
      <c r="B77" s="2" t="s">
        <v>20</v>
      </c>
      <c r="C77" s="3">
        <v>24</v>
      </c>
      <c r="D77" s="3">
        <v>39</v>
      </c>
      <c r="E77" s="3">
        <v>837</v>
      </c>
      <c r="F77" s="3">
        <v>0</v>
      </c>
      <c r="G77" s="3">
        <v>0</v>
      </c>
      <c r="H77" s="3">
        <v>168</v>
      </c>
      <c r="I77" s="3">
        <v>157</v>
      </c>
      <c r="J77" s="3">
        <v>58</v>
      </c>
      <c r="K77" s="3">
        <v>700</v>
      </c>
      <c r="L77" s="3">
        <v>100</v>
      </c>
      <c r="M77" s="57">
        <v>2083</v>
      </c>
    </row>
    <row r="78" spans="1:13" x14ac:dyDescent="0.3">
      <c r="A78" s="97"/>
      <c r="B78" s="2" t="s">
        <v>21</v>
      </c>
      <c r="C78" s="3">
        <v>10</v>
      </c>
      <c r="D78" s="3">
        <v>51</v>
      </c>
      <c r="E78" s="3">
        <v>432</v>
      </c>
      <c r="F78" s="3">
        <v>0</v>
      </c>
      <c r="G78" s="3">
        <v>0</v>
      </c>
      <c r="H78" s="3">
        <v>58</v>
      </c>
      <c r="I78" s="3">
        <v>153</v>
      </c>
      <c r="J78" s="3">
        <v>41</v>
      </c>
      <c r="K78" s="3">
        <v>485</v>
      </c>
      <c r="L78" s="3">
        <v>84</v>
      </c>
      <c r="M78" s="57">
        <v>1314</v>
      </c>
    </row>
    <row r="79" spans="1:13" x14ac:dyDescent="0.3">
      <c r="A79" s="97"/>
      <c r="B79" s="2" t="s">
        <v>22</v>
      </c>
      <c r="C79" s="3">
        <v>2</v>
      </c>
      <c r="D79" s="3">
        <v>3</v>
      </c>
      <c r="E79" s="3">
        <v>4</v>
      </c>
      <c r="F79" s="3">
        <v>0</v>
      </c>
      <c r="G79" s="3">
        <v>0</v>
      </c>
      <c r="H79" s="3">
        <v>1</v>
      </c>
      <c r="I79" s="3">
        <v>1</v>
      </c>
      <c r="J79" s="3">
        <v>2</v>
      </c>
      <c r="K79" s="3">
        <v>4</v>
      </c>
      <c r="L79" s="3">
        <v>3</v>
      </c>
      <c r="M79" s="57">
        <v>20</v>
      </c>
    </row>
    <row r="80" spans="1:13" x14ac:dyDescent="0.3">
      <c r="A80" s="97"/>
      <c r="B80" s="2" t="s">
        <v>25</v>
      </c>
      <c r="C80" s="3">
        <v>0</v>
      </c>
      <c r="D80" s="3">
        <v>0</v>
      </c>
      <c r="E80" s="3">
        <v>3</v>
      </c>
      <c r="F80" s="3">
        <v>0</v>
      </c>
      <c r="G80" s="3">
        <v>0</v>
      </c>
      <c r="H80" s="3">
        <v>0</v>
      </c>
      <c r="I80" s="3">
        <v>1</v>
      </c>
      <c r="J80" s="3">
        <v>0</v>
      </c>
      <c r="K80" s="3">
        <v>1</v>
      </c>
      <c r="L80" s="3">
        <v>0</v>
      </c>
      <c r="M80" s="57">
        <v>5</v>
      </c>
    </row>
    <row r="81" spans="1:13" x14ac:dyDescent="0.3">
      <c r="A81" s="98"/>
      <c r="B81" s="1" t="s">
        <v>26</v>
      </c>
      <c r="C81" s="4">
        <v>75</v>
      </c>
      <c r="D81" s="4">
        <v>161</v>
      </c>
      <c r="E81" s="4">
        <v>1916</v>
      </c>
      <c r="F81" s="4">
        <v>71</v>
      </c>
      <c r="G81" s="4">
        <v>76</v>
      </c>
      <c r="H81" s="4">
        <v>285</v>
      </c>
      <c r="I81" s="4">
        <v>421</v>
      </c>
      <c r="J81" s="4">
        <v>254</v>
      </c>
      <c r="K81" s="4">
        <v>2498</v>
      </c>
      <c r="L81" s="4">
        <v>294</v>
      </c>
      <c r="M81" s="14">
        <v>6051</v>
      </c>
    </row>
    <row r="82" spans="1:13" x14ac:dyDescent="0.3">
      <c r="A82" s="96" t="s">
        <v>36</v>
      </c>
      <c r="B82" s="2" t="s">
        <v>18</v>
      </c>
      <c r="C82" s="3">
        <v>0</v>
      </c>
      <c r="D82" s="3">
        <v>0</v>
      </c>
      <c r="E82" s="3">
        <v>0</v>
      </c>
      <c r="F82" s="3">
        <v>83</v>
      </c>
      <c r="G82" s="3">
        <v>104</v>
      </c>
      <c r="H82" s="3">
        <v>4</v>
      </c>
      <c r="I82" s="3">
        <v>17</v>
      </c>
      <c r="J82" s="3">
        <v>8</v>
      </c>
      <c r="K82" s="3">
        <v>56</v>
      </c>
      <c r="L82" s="3">
        <v>18</v>
      </c>
      <c r="M82" s="57">
        <v>290</v>
      </c>
    </row>
    <row r="83" spans="1:13" x14ac:dyDescent="0.3">
      <c r="A83" s="97"/>
      <c r="B83" s="2" t="s">
        <v>19</v>
      </c>
      <c r="C83" s="3">
        <v>34</v>
      </c>
      <c r="D83" s="3">
        <v>58</v>
      </c>
      <c r="E83" s="3">
        <v>703</v>
      </c>
      <c r="F83" s="3">
        <v>0</v>
      </c>
      <c r="G83" s="3">
        <v>0</v>
      </c>
      <c r="H83" s="3">
        <v>84</v>
      </c>
      <c r="I83" s="3">
        <v>114</v>
      </c>
      <c r="J83" s="3">
        <v>110</v>
      </c>
      <c r="K83" s="3">
        <v>973</v>
      </c>
      <c r="L83" s="3">
        <v>95</v>
      </c>
      <c r="M83" s="57">
        <v>2171</v>
      </c>
    </row>
    <row r="84" spans="1:13" x14ac:dyDescent="0.3">
      <c r="A84" s="97"/>
      <c r="B84" s="2" t="s">
        <v>20</v>
      </c>
      <c r="C84" s="3">
        <v>20</v>
      </c>
      <c r="D84" s="3">
        <v>37</v>
      </c>
      <c r="E84" s="3">
        <v>761</v>
      </c>
      <c r="F84" s="3">
        <v>0</v>
      </c>
      <c r="G84" s="3">
        <v>0</v>
      </c>
      <c r="H84" s="3">
        <v>156</v>
      </c>
      <c r="I84" s="3">
        <v>200</v>
      </c>
      <c r="J84" s="3">
        <v>51</v>
      </c>
      <c r="K84" s="3">
        <v>758</v>
      </c>
      <c r="L84" s="3">
        <v>102</v>
      </c>
      <c r="M84" s="57">
        <v>2085</v>
      </c>
    </row>
    <row r="85" spans="1:13" x14ac:dyDescent="0.3">
      <c r="A85" s="97"/>
      <c r="B85" s="2" t="s">
        <v>21</v>
      </c>
      <c r="C85" s="3">
        <v>12</v>
      </c>
      <c r="D85" s="3">
        <v>43</v>
      </c>
      <c r="E85" s="3">
        <v>294</v>
      </c>
      <c r="F85" s="3">
        <v>0</v>
      </c>
      <c r="G85" s="3">
        <v>0</v>
      </c>
      <c r="H85" s="3">
        <v>30</v>
      </c>
      <c r="I85" s="3">
        <v>227</v>
      </c>
      <c r="J85" s="3">
        <v>58</v>
      </c>
      <c r="K85" s="3">
        <v>339</v>
      </c>
      <c r="L85" s="3">
        <v>67</v>
      </c>
      <c r="M85" s="57">
        <v>1070</v>
      </c>
    </row>
    <row r="86" spans="1:13" x14ac:dyDescent="0.3">
      <c r="A86" s="97"/>
      <c r="B86" s="2" t="s">
        <v>22</v>
      </c>
      <c r="C86" s="3">
        <v>3</v>
      </c>
      <c r="D86" s="3">
        <v>3</v>
      </c>
      <c r="E86" s="3">
        <v>8</v>
      </c>
      <c r="F86" s="3">
        <v>0</v>
      </c>
      <c r="G86" s="3">
        <v>0</v>
      </c>
      <c r="H86" s="3">
        <v>4</v>
      </c>
      <c r="I86" s="3">
        <v>3</v>
      </c>
      <c r="J86" s="3">
        <v>3</v>
      </c>
      <c r="K86" s="3">
        <v>8</v>
      </c>
      <c r="L86" s="3">
        <v>6</v>
      </c>
      <c r="M86" s="57">
        <v>38</v>
      </c>
    </row>
    <row r="87" spans="1:13" x14ac:dyDescent="0.3">
      <c r="A87" s="97"/>
      <c r="B87" s="2" t="s">
        <v>25</v>
      </c>
      <c r="C87" s="3">
        <v>0</v>
      </c>
      <c r="D87" s="3">
        <v>2</v>
      </c>
      <c r="E87" s="3">
        <v>1</v>
      </c>
      <c r="F87" s="3">
        <v>0</v>
      </c>
      <c r="G87" s="3">
        <v>0</v>
      </c>
      <c r="H87" s="3">
        <v>1</v>
      </c>
      <c r="I87" s="3">
        <v>3</v>
      </c>
      <c r="J87" s="3">
        <v>0</v>
      </c>
      <c r="K87" s="3">
        <v>9</v>
      </c>
      <c r="L87" s="3">
        <v>5</v>
      </c>
      <c r="M87" s="57">
        <v>21</v>
      </c>
    </row>
    <row r="88" spans="1:13" x14ac:dyDescent="0.3">
      <c r="A88" s="98"/>
      <c r="B88" s="1" t="s">
        <v>26</v>
      </c>
      <c r="C88" s="4">
        <v>69</v>
      </c>
      <c r="D88" s="4">
        <v>143</v>
      </c>
      <c r="E88" s="4">
        <v>1767</v>
      </c>
      <c r="F88" s="4">
        <v>83</v>
      </c>
      <c r="G88" s="4">
        <v>104</v>
      </c>
      <c r="H88" s="4">
        <v>279</v>
      </c>
      <c r="I88" s="4">
        <v>564</v>
      </c>
      <c r="J88" s="4">
        <v>230</v>
      </c>
      <c r="K88" s="4">
        <v>2143</v>
      </c>
      <c r="L88" s="4">
        <v>293</v>
      </c>
      <c r="M88" s="14">
        <v>5675</v>
      </c>
    </row>
    <row r="89" spans="1:13" x14ac:dyDescent="0.3">
      <c r="A89" s="96" t="s">
        <v>37</v>
      </c>
      <c r="B89" s="2" t="s">
        <v>18</v>
      </c>
      <c r="C89" s="3">
        <v>0</v>
      </c>
      <c r="D89" s="3">
        <v>0</v>
      </c>
      <c r="E89" s="3">
        <v>0</v>
      </c>
      <c r="F89" s="3">
        <v>109</v>
      </c>
      <c r="G89" s="3">
        <v>134</v>
      </c>
      <c r="H89" s="3">
        <v>5</v>
      </c>
      <c r="I89" s="3">
        <v>18</v>
      </c>
      <c r="J89" s="3">
        <v>12</v>
      </c>
      <c r="K89" s="3">
        <v>76</v>
      </c>
      <c r="L89" s="3">
        <v>20</v>
      </c>
      <c r="M89" s="57">
        <v>374</v>
      </c>
    </row>
    <row r="90" spans="1:13" x14ac:dyDescent="0.3">
      <c r="A90" s="97"/>
      <c r="B90" s="2" t="s">
        <v>19</v>
      </c>
      <c r="C90" s="3">
        <v>47</v>
      </c>
      <c r="D90" s="3">
        <v>98</v>
      </c>
      <c r="E90" s="3">
        <v>930</v>
      </c>
      <c r="F90" s="3">
        <v>0</v>
      </c>
      <c r="G90" s="3">
        <v>0</v>
      </c>
      <c r="H90" s="3">
        <v>110</v>
      </c>
      <c r="I90" s="3">
        <v>100</v>
      </c>
      <c r="J90" s="3">
        <v>168</v>
      </c>
      <c r="K90" s="3">
        <v>1610</v>
      </c>
      <c r="L90" s="3">
        <v>144</v>
      </c>
      <c r="M90" s="57">
        <v>3207</v>
      </c>
    </row>
    <row r="91" spans="1:13" x14ac:dyDescent="0.3">
      <c r="A91" s="97"/>
      <c r="B91" s="2" t="s">
        <v>20</v>
      </c>
      <c r="C91" s="3">
        <v>47</v>
      </c>
      <c r="D91" s="3">
        <v>43</v>
      </c>
      <c r="E91" s="3">
        <v>1054</v>
      </c>
      <c r="F91" s="3">
        <v>0</v>
      </c>
      <c r="G91" s="3">
        <v>0</v>
      </c>
      <c r="H91" s="3">
        <v>238</v>
      </c>
      <c r="I91" s="3">
        <v>196</v>
      </c>
      <c r="J91" s="3">
        <v>69</v>
      </c>
      <c r="K91" s="3">
        <v>995</v>
      </c>
      <c r="L91" s="3">
        <v>133</v>
      </c>
      <c r="M91" s="57">
        <v>2775</v>
      </c>
    </row>
    <row r="92" spans="1:13" x14ac:dyDescent="0.3">
      <c r="A92" s="97"/>
      <c r="B92" s="2" t="s">
        <v>21</v>
      </c>
      <c r="C92" s="3">
        <v>14</v>
      </c>
      <c r="D92" s="3">
        <v>51</v>
      </c>
      <c r="E92" s="3">
        <v>474</v>
      </c>
      <c r="F92" s="3">
        <v>0</v>
      </c>
      <c r="G92" s="3">
        <v>0</v>
      </c>
      <c r="H92" s="3">
        <v>61</v>
      </c>
      <c r="I92" s="3">
        <v>240</v>
      </c>
      <c r="J92" s="3">
        <v>50</v>
      </c>
      <c r="K92" s="3">
        <v>467</v>
      </c>
      <c r="L92" s="3">
        <v>102</v>
      </c>
      <c r="M92" s="57">
        <v>1459</v>
      </c>
    </row>
    <row r="93" spans="1:13" x14ac:dyDescent="0.3">
      <c r="A93" s="97"/>
      <c r="B93" s="2" t="s">
        <v>22</v>
      </c>
      <c r="C93" s="3">
        <v>2</v>
      </c>
      <c r="D93" s="3">
        <v>9</v>
      </c>
      <c r="E93" s="3">
        <v>5</v>
      </c>
      <c r="F93" s="3">
        <v>0</v>
      </c>
      <c r="G93" s="3">
        <v>0</v>
      </c>
      <c r="H93" s="3">
        <v>1</v>
      </c>
      <c r="I93" s="3">
        <v>2</v>
      </c>
      <c r="J93" s="3">
        <v>4</v>
      </c>
      <c r="K93" s="3">
        <v>9</v>
      </c>
      <c r="L93" s="3">
        <v>2</v>
      </c>
      <c r="M93" s="57">
        <v>34</v>
      </c>
    </row>
    <row r="94" spans="1:13" x14ac:dyDescent="0.3">
      <c r="A94" s="97"/>
      <c r="B94" s="2" t="s">
        <v>25</v>
      </c>
      <c r="C94" s="3">
        <v>0</v>
      </c>
      <c r="D94" s="3">
        <v>0</v>
      </c>
      <c r="E94" s="3">
        <v>1</v>
      </c>
      <c r="F94" s="3">
        <v>0</v>
      </c>
      <c r="G94" s="3">
        <v>0</v>
      </c>
      <c r="H94" s="3">
        <v>0</v>
      </c>
      <c r="I94" s="3">
        <v>1</v>
      </c>
      <c r="J94" s="3">
        <v>0</v>
      </c>
      <c r="K94" s="3">
        <v>1</v>
      </c>
      <c r="L94" s="3">
        <v>0</v>
      </c>
      <c r="M94" s="57">
        <v>3</v>
      </c>
    </row>
    <row r="95" spans="1:13" x14ac:dyDescent="0.3">
      <c r="A95" s="98"/>
      <c r="B95" s="1" t="s">
        <v>26</v>
      </c>
      <c r="C95" s="4">
        <v>110</v>
      </c>
      <c r="D95" s="4">
        <v>201</v>
      </c>
      <c r="E95" s="4">
        <v>2464</v>
      </c>
      <c r="F95" s="4">
        <v>109</v>
      </c>
      <c r="G95" s="4">
        <v>134</v>
      </c>
      <c r="H95" s="4">
        <v>415</v>
      </c>
      <c r="I95" s="4">
        <v>557</v>
      </c>
      <c r="J95" s="4">
        <v>303</v>
      </c>
      <c r="K95" s="4">
        <v>3158</v>
      </c>
      <c r="L95" s="4">
        <v>401</v>
      </c>
      <c r="M95" s="14">
        <v>7852</v>
      </c>
    </row>
    <row r="96" spans="1:13" x14ac:dyDescent="0.3">
      <c r="A96" s="96" t="s">
        <v>38</v>
      </c>
      <c r="B96" s="2" t="s">
        <v>18</v>
      </c>
      <c r="C96" s="3">
        <v>0</v>
      </c>
      <c r="D96" s="3">
        <v>0</v>
      </c>
      <c r="E96" s="3">
        <v>0</v>
      </c>
      <c r="F96" s="3">
        <v>147</v>
      </c>
      <c r="G96" s="3">
        <v>130</v>
      </c>
      <c r="H96" s="3">
        <v>12</v>
      </c>
      <c r="I96" s="3">
        <v>24</v>
      </c>
      <c r="J96" s="3">
        <v>18</v>
      </c>
      <c r="K96" s="3">
        <v>72</v>
      </c>
      <c r="L96" s="3">
        <v>13</v>
      </c>
      <c r="M96" s="57">
        <v>416</v>
      </c>
    </row>
    <row r="97" spans="1:13" x14ac:dyDescent="0.3">
      <c r="A97" s="97"/>
      <c r="B97" s="2" t="s">
        <v>19</v>
      </c>
      <c r="C97" s="3">
        <v>43</v>
      </c>
      <c r="D97" s="3">
        <v>89</v>
      </c>
      <c r="E97" s="3">
        <v>766</v>
      </c>
      <c r="F97" s="3">
        <v>0</v>
      </c>
      <c r="G97" s="3">
        <v>0</v>
      </c>
      <c r="H97" s="3">
        <v>85</v>
      </c>
      <c r="I97" s="3">
        <v>80</v>
      </c>
      <c r="J97" s="3">
        <v>134</v>
      </c>
      <c r="K97" s="3">
        <v>1491</v>
      </c>
      <c r="L97" s="3">
        <v>110</v>
      </c>
      <c r="M97" s="57">
        <v>2798</v>
      </c>
    </row>
    <row r="98" spans="1:13" x14ac:dyDescent="0.3">
      <c r="A98" s="97"/>
      <c r="B98" s="2" t="s">
        <v>20</v>
      </c>
      <c r="C98" s="3">
        <v>47</v>
      </c>
      <c r="D98" s="3">
        <v>65</v>
      </c>
      <c r="E98" s="3">
        <v>736</v>
      </c>
      <c r="F98" s="3">
        <v>0</v>
      </c>
      <c r="G98" s="3">
        <v>0</v>
      </c>
      <c r="H98" s="3">
        <v>202</v>
      </c>
      <c r="I98" s="3">
        <v>236</v>
      </c>
      <c r="J98" s="3">
        <v>63</v>
      </c>
      <c r="K98" s="3">
        <v>844</v>
      </c>
      <c r="L98" s="3">
        <v>109</v>
      </c>
      <c r="M98" s="57">
        <v>2302</v>
      </c>
    </row>
    <row r="99" spans="1:13" x14ac:dyDescent="0.3">
      <c r="A99" s="97"/>
      <c r="B99" s="2" t="s">
        <v>21</v>
      </c>
      <c r="C99" s="3">
        <v>22</v>
      </c>
      <c r="D99" s="3">
        <v>65</v>
      </c>
      <c r="E99" s="3">
        <v>450</v>
      </c>
      <c r="F99" s="3">
        <v>0</v>
      </c>
      <c r="G99" s="3">
        <v>0</v>
      </c>
      <c r="H99" s="3">
        <v>65</v>
      </c>
      <c r="I99" s="3">
        <v>265</v>
      </c>
      <c r="J99" s="3">
        <v>59</v>
      </c>
      <c r="K99" s="3">
        <v>546</v>
      </c>
      <c r="L99" s="3">
        <v>89</v>
      </c>
      <c r="M99" s="57">
        <v>1561</v>
      </c>
    </row>
    <row r="100" spans="1:13" x14ac:dyDescent="0.3">
      <c r="A100" s="97"/>
      <c r="B100" s="2" t="s">
        <v>22</v>
      </c>
      <c r="C100" s="3">
        <v>1</v>
      </c>
      <c r="D100" s="3">
        <v>1</v>
      </c>
      <c r="E100" s="3">
        <v>1</v>
      </c>
      <c r="F100" s="3">
        <v>0</v>
      </c>
      <c r="G100" s="3">
        <v>0</v>
      </c>
      <c r="H100" s="3">
        <v>0</v>
      </c>
      <c r="I100" s="3">
        <v>2</v>
      </c>
      <c r="J100" s="3">
        <v>2</v>
      </c>
      <c r="K100" s="3">
        <v>6</v>
      </c>
      <c r="L100" s="3">
        <v>1</v>
      </c>
      <c r="M100" s="57">
        <v>14</v>
      </c>
    </row>
    <row r="101" spans="1:13" x14ac:dyDescent="0.3">
      <c r="A101" s="97"/>
      <c r="B101" s="2" t="s">
        <v>25</v>
      </c>
      <c r="C101" s="3">
        <v>0</v>
      </c>
      <c r="D101" s="3">
        <v>1</v>
      </c>
      <c r="E101" s="3">
        <v>2</v>
      </c>
      <c r="F101" s="3">
        <v>0</v>
      </c>
      <c r="G101" s="3">
        <v>0</v>
      </c>
      <c r="H101" s="3">
        <v>1</v>
      </c>
      <c r="I101" s="3">
        <v>0</v>
      </c>
      <c r="J101" s="3">
        <v>2</v>
      </c>
      <c r="K101" s="3">
        <v>0</v>
      </c>
      <c r="L101" s="3">
        <v>0</v>
      </c>
      <c r="M101" s="57">
        <v>6</v>
      </c>
    </row>
    <row r="102" spans="1:13" x14ac:dyDescent="0.3">
      <c r="A102" s="98"/>
      <c r="B102" s="1" t="s">
        <v>26</v>
      </c>
      <c r="C102" s="4">
        <v>113</v>
      </c>
      <c r="D102" s="4">
        <v>221</v>
      </c>
      <c r="E102" s="4">
        <v>1955</v>
      </c>
      <c r="F102" s="4">
        <v>147</v>
      </c>
      <c r="G102" s="4">
        <v>130</v>
      </c>
      <c r="H102" s="4">
        <v>365</v>
      </c>
      <c r="I102" s="4">
        <v>607</v>
      </c>
      <c r="J102" s="4">
        <v>278</v>
      </c>
      <c r="K102" s="4">
        <v>2959</v>
      </c>
      <c r="L102" s="4">
        <v>322</v>
      </c>
      <c r="M102" s="14">
        <v>7097</v>
      </c>
    </row>
    <row r="103" spans="1:13" x14ac:dyDescent="0.3">
      <c r="A103" s="96" t="s">
        <v>39</v>
      </c>
      <c r="B103" s="2" t="s">
        <v>18</v>
      </c>
      <c r="C103" s="3">
        <v>0</v>
      </c>
      <c r="D103" s="3">
        <v>0</v>
      </c>
      <c r="E103" s="3">
        <v>0</v>
      </c>
      <c r="F103" s="3">
        <v>38</v>
      </c>
      <c r="G103" s="3">
        <v>61</v>
      </c>
      <c r="H103" s="3">
        <v>0</v>
      </c>
      <c r="I103" s="3">
        <v>6</v>
      </c>
      <c r="J103" s="3">
        <v>5</v>
      </c>
      <c r="K103" s="3">
        <v>32</v>
      </c>
      <c r="L103" s="3">
        <v>5</v>
      </c>
      <c r="M103" s="57">
        <v>147</v>
      </c>
    </row>
    <row r="104" spans="1:13" x14ac:dyDescent="0.3">
      <c r="A104" s="97"/>
      <c r="B104" s="2" t="s">
        <v>19</v>
      </c>
      <c r="C104" s="3">
        <v>28</v>
      </c>
      <c r="D104" s="3">
        <v>47</v>
      </c>
      <c r="E104" s="3">
        <v>545</v>
      </c>
      <c r="F104" s="3">
        <v>0</v>
      </c>
      <c r="G104" s="3">
        <v>0</v>
      </c>
      <c r="H104" s="3">
        <v>53</v>
      </c>
      <c r="I104" s="3">
        <v>86</v>
      </c>
      <c r="J104" s="3">
        <v>86</v>
      </c>
      <c r="K104" s="3">
        <v>1034</v>
      </c>
      <c r="L104" s="3">
        <v>51</v>
      </c>
      <c r="M104" s="57">
        <v>1930</v>
      </c>
    </row>
    <row r="105" spans="1:13" x14ac:dyDescent="0.3">
      <c r="A105" s="97"/>
      <c r="B105" s="2" t="s">
        <v>20</v>
      </c>
      <c r="C105" s="3">
        <v>28</v>
      </c>
      <c r="D105" s="3">
        <v>24</v>
      </c>
      <c r="E105" s="3">
        <v>628</v>
      </c>
      <c r="F105" s="3">
        <v>0</v>
      </c>
      <c r="G105" s="3">
        <v>0</v>
      </c>
      <c r="H105" s="3">
        <v>159</v>
      </c>
      <c r="I105" s="3">
        <v>178</v>
      </c>
      <c r="J105" s="3">
        <v>37</v>
      </c>
      <c r="K105" s="3">
        <v>619</v>
      </c>
      <c r="L105" s="3">
        <v>54</v>
      </c>
      <c r="M105" s="57">
        <v>1727</v>
      </c>
    </row>
    <row r="106" spans="1:13" x14ac:dyDescent="0.3">
      <c r="A106" s="97"/>
      <c r="B106" s="2" t="s">
        <v>21</v>
      </c>
      <c r="C106" s="3">
        <v>8</v>
      </c>
      <c r="D106" s="3">
        <v>28</v>
      </c>
      <c r="E106" s="3">
        <v>296</v>
      </c>
      <c r="F106" s="3">
        <v>0</v>
      </c>
      <c r="G106" s="3">
        <v>0</v>
      </c>
      <c r="H106" s="3">
        <v>47</v>
      </c>
      <c r="I106" s="3">
        <v>156</v>
      </c>
      <c r="J106" s="3">
        <v>39</v>
      </c>
      <c r="K106" s="3">
        <v>383</v>
      </c>
      <c r="L106" s="3">
        <v>44</v>
      </c>
      <c r="M106" s="57">
        <v>1001</v>
      </c>
    </row>
    <row r="107" spans="1:13" x14ac:dyDescent="0.3">
      <c r="A107" s="97"/>
      <c r="B107" s="2" t="s">
        <v>22</v>
      </c>
      <c r="C107" s="3">
        <v>2</v>
      </c>
      <c r="D107" s="3">
        <v>1</v>
      </c>
      <c r="E107" s="3">
        <v>0</v>
      </c>
      <c r="F107" s="3">
        <v>0</v>
      </c>
      <c r="G107" s="3">
        <v>0</v>
      </c>
      <c r="H107" s="3">
        <v>1</v>
      </c>
      <c r="I107" s="3">
        <v>2</v>
      </c>
      <c r="J107" s="3">
        <v>0</v>
      </c>
      <c r="K107" s="3">
        <v>7</v>
      </c>
      <c r="L107" s="3">
        <v>1</v>
      </c>
      <c r="M107" s="57">
        <v>14</v>
      </c>
    </row>
    <row r="108" spans="1:13" x14ac:dyDescent="0.3">
      <c r="A108" s="97"/>
      <c r="B108" s="2" t="s">
        <v>25</v>
      </c>
      <c r="C108" s="3">
        <v>0</v>
      </c>
      <c r="D108" s="3">
        <v>0</v>
      </c>
      <c r="E108" s="3">
        <v>2</v>
      </c>
      <c r="F108" s="3">
        <v>0</v>
      </c>
      <c r="G108" s="3">
        <v>0</v>
      </c>
      <c r="H108" s="3">
        <v>1</v>
      </c>
      <c r="I108" s="3">
        <v>2</v>
      </c>
      <c r="J108" s="3">
        <v>2</v>
      </c>
      <c r="K108" s="3">
        <v>3</v>
      </c>
      <c r="L108" s="3">
        <v>0</v>
      </c>
      <c r="M108" s="57">
        <v>10</v>
      </c>
    </row>
    <row r="109" spans="1:13" x14ac:dyDescent="0.3">
      <c r="A109" s="98"/>
      <c r="B109" s="1" t="s">
        <v>26</v>
      </c>
      <c r="C109" s="4">
        <v>66</v>
      </c>
      <c r="D109" s="4">
        <v>100</v>
      </c>
      <c r="E109" s="4">
        <v>1471</v>
      </c>
      <c r="F109" s="4">
        <v>38</v>
      </c>
      <c r="G109" s="4">
        <v>61</v>
      </c>
      <c r="H109" s="4">
        <v>261</v>
      </c>
      <c r="I109" s="4">
        <v>430</v>
      </c>
      <c r="J109" s="4">
        <v>169</v>
      </c>
      <c r="K109" s="4">
        <v>2078</v>
      </c>
      <c r="L109" s="4">
        <v>155</v>
      </c>
      <c r="M109" s="14">
        <v>4829</v>
      </c>
    </row>
    <row r="110" spans="1:13" x14ac:dyDescent="0.3">
      <c r="A110" s="96" t="s">
        <v>40</v>
      </c>
      <c r="B110" s="2" t="s">
        <v>18</v>
      </c>
      <c r="C110" s="3">
        <v>0</v>
      </c>
      <c r="D110" s="3">
        <v>0</v>
      </c>
      <c r="E110" s="3">
        <v>0</v>
      </c>
      <c r="F110" s="3">
        <v>154</v>
      </c>
      <c r="G110" s="3">
        <v>147</v>
      </c>
      <c r="H110" s="3">
        <v>7</v>
      </c>
      <c r="I110" s="3">
        <v>23</v>
      </c>
      <c r="J110" s="3">
        <v>18</v>
      </c>
      <c r="K110" s="3">
        <v>67</v>
      </c>
      <c r="L110" s="3">
        <v>18</v>
      </c>
      <c r="M110" s="57">
        <v>434</v>
      </c>
    </row>
    <row r="111" spans="1:13" x14ac:dyDescent="0.3">
      <c r="A111" s="97"/>
      <c r="B111" s="2" t="s">
        <v>19</v>
      </c>
      <c r="C111" s="3">
        <v>76</v>
      </c>
      <c r="D111" s="3">
        <v>93</v>
      </c>
      <c r="E111" s="3">
        <v>971</v>
      </c>
      <c r="F111" s="3">
        <v>0</v>
      </c>
      <c r="G111" s="3">
        <v>0</v>
      </c>
      <c r="H111" s="3">
        <v>157</v>
      </c>
      <c r="I111" s="3">
        <v>128</v>
      </c>
      <c r="J111" s="3">
        <v>204</v>
      </c>
      <c r="K111" s="3">
        <v>1703</v>
      </c>
      <c r="L111" s="3">
        <v>117</v>
      </c>
      <c r="M111" s="57">
        <v>3449</v>
      </c>
    </row>
    <row r="112" spans="1:13" x14ac:dyDescent="0.3">
      <c r="A112" s="97"/>
      <c r="B112" s="2" t="s">
        <v>20</v>
      </c>
      <c r="C112" s="3">
        <v>26</v>
      </c>
      <c r="D112" s="3">
        <v>47</v>
      </c>
      <c r="E112" s="3">
        <v>1273</v>
      </c>
      <c r="F112" s="3">
        <v>0</v>
      </c>
      <c r="G112" s="3">
        <v>0</v>
      </c>
      <c r="H112" s="3">
        <v>253</v>
      </c>
      <c r="I112" s="3">
        <v>227</v>
      </c>
      <c r="J112" s="3">
        <v>110</v>
      </c>
      <c r="K112" s="3">
        <v>1116</v>
      </c>
      <c r="L112" s="3">
        <v>112</v>
      </c>
      <c r="M112" s="57">
        <v>3164</v>
      </c>
    </row>
    <row r="113" spans="1:13" x14ac:dyDescent="0.3">
      <c r="A113" s="97"/>
      <c r="B113" s="2" t="s">
        <v>21</v>
      </c>
      <c r="C113" s="3">
        <v>12</v>
      </c>
      <c r="D113" s="3">
        <v>67</v>
      </c>
      <c r="E113" s="3">
        <v>635</v>
      </c>
      <c r="F113" s="3">
        <v>0</v>
      </c>
      <c r="G113" s="3">
        <v>0</v>
      </c>
      <c r="H113" s="3">
        <v>77</v>
      </c>
      <c r="I113" s="3">
        <v>259</v>
      </c>
      <c r="J113" s="3">
        <v>80</v>
      </c>
      <c r="K113" s="3">
        <v>750</v>
      </c>
      <c r="L113" s="3">
        <v>131</v>
      </c>
      <c r="M113" s="57">
        <v>2011</v>
      </c>
    </row>
    <row r="114" spans="1:13" x14ac:dyDescent="0.3">
      <c r="A114" s="97"/>
      <c r="B114" s="2" t="s">
        <v>22</v>
      </c>
      <c r="C114" s="3">
        <v>3</v>
      </c>
      <c r="D114" s="3">
        <v>2</v>
      </c>
      <c r="E114" s="3">
        <v>2</v>
      </c>
      <c r="F114" s="3">
        <v>0</v>
      </c>
      <c r="G114" s="3">
        <v>0</v>
      </c>
      <c r="H114" s="3">
        <v>1</v>
      </c>
      <c r="I114" s="3">
        <v>3</v>
      </c>
      <c r="J114" s="3">
        <v>4</v>
      </c>
      <c r="K114" s="3">
        <v>7</v>
      </c>
      <c r="L114" s="3">
        <v>3</v>
      </c>
      <c r="M114" s="57">
        <v>25</v>
      </c>
    </row>
    <row r="115" spans="1:13" x14ac:dyDescent="0.3">
      <c r="A115" s="97"/>
      <c r="B115" s="2" t="s">
        <v>25</v>
      </c>
      <c r="C115" s="3">
        <v>0</v>
      </c>
      <c r="D115" s="3">
        <v>2</v>
      </c>
      <c r="E115" s="3">
        <v>16</v>
      </c>
      <c r="F115" s="3">
        <v>0</v>
      </c>
      <c r="G115" s="3">
        <v>0</v>
      </c>
      <c r="H115" s="3">
        <v>8</v>
      </c>
      <c r="I115" s="3">
        <v>5</v>
      </c>
      <c r="J115" s="3">
        <v>1</v>
      </c>
      <c r="K115" s="3">
        <v>27</v>
      </c>
      <c r="L115" s="3">
        <v>4</v>
      </c>
      <c r="M115" s="57">
        <v>63</v>
      </c>
    </row>
    <row r="116" spans="1:13" x14ac:dyDescent="0.3">
      <c r="A116" s="98"/>
      <c r="B116" s="1" t="s">
        <v>26</v>
      </c>
      <c r="C116" s="4">
        <v>117</v>
      </c>
      <c r="D116" s="4">
        <v>211</v>
      </c>
      <c r="E116" s="4">
        <v>2897</v>
      </c>
      <c r="F116" s="4">
        <v>154</v>
      </c>
      <c r="G116" s="4">
        <v>147</v>
      </c>
      <c r="H116" s="4">
        <v>503</v>
      </c>
      <c r="I116" s="4">
        <v>645</v>
      </c>
      <c r="J116" s="4">
        <v>417</v>
      </c>
      <c r="K116" s="4">
        <v>3670</v>
      </c>
      <c r="L116" s="4">
        <v>385</v>
      </c>
      <c r="M116" s="14">
        <v>9146</v>
      </c>
    </row>
    <row r="117" spans="1:13" x14ac:dyDescent="0.3">
      <c r="A117" s="96" t="s">
        <v>41</v>
      </c>
      <c r="B117" s="2" t="s">
        <v>18</v>
      </c>
      <c r="C117" s="3">
        <v>0</v>
      </c>
      <c r="D117" s="3">
        <v>0</v>
      </c>
      <c r="E117" s="3">
        <v>0</v>
      </c>
      <c r="F117" s="3">
        <v>197</v>
      </c>
      <c r="G117" s="3">
        <v>234</v>
      </c>
      <c r="H117" s="3">
        <v>7</v>
      </c>
      <c r="I117" s="3">
        <v>34</v>
      </c>
      <c r="J117" s="3">
        <v>26</v>
      </c>
      <c r="K117" s="3">
        <v>113</v>
      </c>
      <c r="L117" s="3">
        <v>31</v>
      </c>
      <c r="M117" s="57">
        <v>642</v>
      </c>
    </row>
    <row r="118" spans="1:13" x14ac:dyDescent="0.3">
      <c r="A118" s="97"/>
      <c r="B118" s="2" t="s">
        <v>19</v>
      </c>
      <c r="C118" s="3">
        <v>78</v>
      </c>
      <c r="D118" s="3">
        <v>120</v>
      </c>
      <c r="E118" s="3">
        <v>1585</v>
      </c>
      <c r="F118" s="3">
        <v>0</v>
      </c>
      <c r="G118" s="3">
        <v>0</v>
      </c>
      <c r="H118" s="3">
        <v>162</v>
      </c>
      <c r="I118" s="3">
        <v>171</v>
      </c>
      <c r="J118" s="3">
        <v>303</v>
      </c>
      <c r="K118" s="3">
        <v>2903</v>
      </c>
      <c r="L118" s="3">
        <v>144</v>
      </c>
      <c r="M118" s="57">
        <v>5466</v>
      </c>
    </row>
    <row r="119" spans="1:13" x14ac:dyDescent="0.3">
      <c r="A119" s="97"/>
      <c r="B119" s="2" t="s">
        <v>20</v>
      </c>
      <c r="C119" s="3">
        <v>65</v>
      </c>
      <c r="D119" s="3">
        <v>82</v>
      </c>
      <c r="E119" s="3">
        <v>2500</v>
      </c>
      <c r="F119" s="3">
        <v>0</v>
      </c>
      <c r="G119" s="3">
        <v>0</v>
      </c>
      <c r="H119" s="3">
        <v>461</v>
      </c>
      <c r="I119" s="3">
        <v>342</v>
      </c>
      <c r="J119" s="3">
        <v>131</v>
      </c>
      <c r="K119" s="3">
        <v>1792</v>
      </c>
      <c r="L119" s="3">
        <v>167</v>
      </c>
      <c r="M119" s="57">
        <v>5540</v>
      </c>
    </row>
    <row r="120" spans="1:13" x14ac:dyDescent="0.3">
      <c r="A120" s="97"/>
      <c r="B120" s="2" t="s">
        <v>21</v>
      </c>
      <c r="C120" s="3">
        <v>28</v>
      </c>
      <c r="D120" s="3">
        <v>94</v>
      </c>
      <c r="E120" s="3">
        <v>936</v>
      </c>
      <c r="F120" s="3">
        <v>0</v>
      </c>
      <c r="G120" s="3">
        <v>0</v>
      </c>
      <c r="H120" s="3">
        <v>103</v>
      </c>
      <c r="I120" s="3">
        <v>324</v>
      </c>
      <c r="J120" s="3">
        <v>109</v>
      </c>
      <c r="K120" s="3">
        <v>891</v>
      </c>
      <c r="L120" s="3">
        <v>123</v>
      </c>
      <c r="M120" s="57">
        <v>2608</v>
      </c>
    </row>
    <row r="121" spans="1:13" x14ac:dyDescent="0.3">
      <c r="A121" s="97"/>
      <c r="B121" s="2" t="s">
        <v>22</v>
      </c>
      <c r="C121" s="3">
        <v>4</v>
      </c>
      <c r="D121" s="3">
        <v>6</v>
      </c>
      <c r="E121" s="3">
        <v>5</v>
      </c>
      <c r="F121" s="3">
        <v>0</v>
      </c>
      <c r="G121" s="3">
        <v>0</v>
      </c>
      <c r="H121" s="3">
        <v>4</v>
      </c>
      <c r="I121" s="3">
        <v>5</v>
      </c>
      <c r="J121" s="3">
        <v>4</v>
      </c>
      <c r="K121" s="3">
        <v>13</v>
      </c>
      <c r="L121" s="3">
        <v>2</v>
      </c>
      <c r="M121" s="57">
        <v>43</v>
      </c>
    </row>
    <row r="122" spans="1:13" x14ac:dyDescent="0.3">
      <c r="A122" s="97"/>
      <c r="B122" s="2" t="s">
        <v>25</v>
      </c>
      <c r="C122" s="3">
        <v>0</v>
      </c>
      <c r="D122" s="3">
        <v>7</v>
      </c>
      <c r="E122" s="3">
        <v>8</v>
      </c>
      <c r="F122" s="3">
        <v>0</v>
      </c>
      <c r="G122" s="3">
        <v>0</v>
      </c>
      <c r="H122" s="3">
        <v>0</v>
      </c>
      <c r="I122" s="3">
        <v>5</v>
      </c>
      <c r="J122" s="3">
        <v>1</v>
      </c>
      <c r="K122" s="3">
        <v>14</v>
      </c>
      <c r="L122" s="3">
        <v>1</v>
      </c>
      <c r="M122" s="57">
        <v>36</v>
      </c>
    </row>
    <row r="123" spans="1:13" x14ac:dyDescent="0.3">
      <c r="A123" s="98"/>
      <c r="B123" s="1" t="s">
        <v>26</v>
      </c>
      <c r="C123" s="4">
        <v>175</v>
      </c>
      <c r="D123" s="4">
        <v>309</v>
      </c>
      <c r="E123" s="4">
        <v>5034</v>
      </c>
      <c r="F123" s="4">
        <v>197</v>
      </c>
      <c r="G123" s="4">
        <v>234</v>
      </c>
      <c r="H123" s="4">
        <v>737</v>
      </c>
      <c r="I123" s="4">
        <v>881</v>
      </c>
      <c r="J123" s="4">
        <v>574</v>
      </c>
      <c r="K123" s="4">
        <v>5726</v>
      </c>
      <c r="L123" s="4">
        <v>468</v>
      </c>
      <c r="M123" s="14">
        <v>14335</v>
      </c>
    </row>
    <row r="124" spans="1:13" x14ac:dyDescent="0.3">
      <c r="A124" s="96" t="s">
        <v>42</v>
      </c>
      <c r="B124" s="2" t="s">
        <v>18</v>
      </c>
      <c r="C124" s="3">
        <v>0</v>
      </c>
      <c r="D124" s="3">
        <v>0</v>
      </c>
      <c r="E124" s="3">
        <v>0</v>
      </c>
      <c r="F124" s="3">
        <v>40</v>
      </c>
      <c r="G124" s="3">
        <v>77</v>
      </c>
      <c r="H124" s="3">
        <v>0</v>
      </c>
      <c r="I124" s="3">
        <v>8</v>
      </c>
      <c r="J124" s="3">
        <v>3</v>
      </c>
      <c r="K124" s="3">
        <v>39</v>
      </c>
      <c r="L124" s="3">
        <v>10</v>
      </c>
      <c r="M124" s="57">
        <v>177</v>
      </c>
    </row>
    <row r="125" spans="1:13" x14ac:dyDescent="0.3">
      <c r="A125" s="97"/>
      <c r="B125" s="2" t="s">
        <v>19</v>
      </c>
      <c r="C125" s="3">
        <v>26</v>
      </c>
      <c r="D125" s="3">
        <v>51</v>
      </c>
      <c r="E125" s="3">
        <v>562</v>
      </c>
      <c r="F125" s="3">
        <v>0</v>
      </c>
      <c r="G125" s="3">
        <v>0</v>
      </c>
      <c r="H125" s="3">
        <v>82</v>
      </c>
      <c r="I125" s="3">
        <v>190</v>
      </c>
      <c r="J125" s="3">
        <v>97</v>
      </c>
      <c r="K125" s="3">
        <v>1022</v>
      </c>
      <c r="L125" s="3">
        <v>99</v>
      </c>
      <c r="M125" s="57">
        <v>2129</v>
      </c>
    </row>
    <row r="126" spans="1:13" x14ac:dyDescent="0.3">
      <c r="A126" s="97"/>
      <c r="B126" s="2" t="s">
        <v>20</v>
      </c>
      <c r="C126" s="3">
        <v>19</v>
      </c>
      <c r="D126" s="3">
        <v>24</v>
      </c>
      <c r="E126" s="3">
        <v>846</v>
      </c>
      <c r="F126" s="3">
        <v>0</v>
      </c>
      <c r="G126" s="3">
        <v>0</v>
      </c>
      <c r="H126" s="3">
        <v>115</v>
      </c>
      <c r="I126" s="3">
        <v>145</v>
      </c>
      <c r="J126" s="3">
        <v>32</v>
      </c>
      <c r="K126" s="3">
        <v>645</v>
      </c>
      <c r="L126" s="3">
        <v>106</v>
      </c>
      <c r="M126" s="57">
        <v>1932</v>
      </c>
    </row>
    <row r="127" spans="1:13" x14ac:dyDescent="0.3">
      <c r="A127" s="97"/>
      <c r="B127" s="2" t="s">
        <v>21</v>
      </c>
      <c r="C127" s="3">
        <v>16</v>
      </c>
      <c r="D127" s="3">
        <v>19</v>
      </c>
      <c r="E127" s="3">
        <v>376</v>
      </c>
      <c r="F127" s="3">
        <v>0</v>
      </c>
      <c r="G127" s="3">
        <v>0</v>
      </c>
      <c r="H127" s="3">
        <v>44</v>
      </c>
      <c r="I127" s="3">
        <v>182</v>
      </c>
      <c r="J127" s="3">
        <v>18</v>
      </c>
      <c r="K127" s="3">
        <v>282</v>
      </c>
      <c r="L127" s="3">
        <v>59</v>
      </c>
      <c r="M127" s="57">
        <v>996</v>
      </c>
    </row>
    <row r="128" spans="1:13" x14ac:dyDescent="0.3">
      <c r="A128" s="97"/>
      <c r="B128" s="2" t="s">
        <v>22</v>
      </c>
      <c r="C128" s="3">
        <v>0</v>
      </c>
      <c r="D128" s="3">
        <v>1</v>
      </c>
      <c r="E128" s="3">
        <v>1</v>
      </c>
      <c r="F128" s="3">
        <v>0</v>
      </c>
      <c r="G128" s="3">
        <v>0</v>
      </c>
      <c r="H128" s="3">
        <v>1</v>
      </c>
      <c r="I128" s="3">
        <v>1</v>
      </c>
      <c r="J128" s="3">
        <v>5</v>
      </c>
      <c r="K128" s="3">
        <v>1</v>
      </c>
      <c r="L128" s="3">
        <v>1</v>
      </c>
      <c r="M128" s="57">
        <v>11</v>
      </c>
    </row>
    <row r="129" spans="1:13" x14ac:dyDescent="0.3">
      <c r="A129" s="97"/>
      <c r="B129" s="2" t="s">
        <v>25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</row>
    <row r="130" spans="1:13" x14ac:dyDescent="0.3">
      <c r="A130" s="98"/>
      <c r="B130" s="1" t="s">
        <v>26</v>
      </c>
      <c r="C130" s="4">
        <v>61</v>
      </c>
      <c r="D130" s="4">
        <v>95</v>
      </c>
      <c r="E130" s="4">
        <v>1785</v>
      </c>
      <c r="F130" s="4">
        <v>40</v>
      </c>
      <c r="G130" s="4">
        <v>77</v>
      </c>
      <c r="H130" s="4">
        <v>242</v>
      </c>
      <c r="I130" s="4">
        <v>526</v>
      </c>
      <c r="J130" s="4">
        <v>155</v>
      </c>
      <c r="K130" s="4">
        <v>1989</v>
      </c>
      <c r="L130" s="4">
        <v>275</v>
      </c>
      <c r="M130" s="14">
        <v>5245</v>
      </c>
    </row>
  </sheetData>
  <mergeCells count="27">
    <mergeCell ref="A5:A11"/>
    <mergeCell ref="A12:A18"/>
    <mergeCell ref="A19:A25"/>
    <mergeCell ref="A26:A32"/>
    <mergeCell ref="A33:A39"/>
    <mergeCell ref="C3:E3"/>
    <mergeCell ref="F3:G3"/>
    <mergeCell ref="H3:I3"/>
    <mergeCell ref="J3:L3"/>
    <mergeCell ref="A3:A4"/>
    <mergeCell ref="B3:B4"/>
    <mergeCell ref="A2:M2"/>
    <mergeCell ref="A1:M1"/>
    <mergeCell ref="A124:A130"/>
    <mergeCell ref="A47:A53"/>
    <mergeCell ref="A54:A60"/>
    <mergeCell ref="A61:A67"/>
    <mergeCell ref="A68:A74"/>
    <mergeCell ref="A75:A81"/>
    <mergeCell ref="A82:A88"/>
    <mergeCell ref="A89:A95"/>
    <mergeCell ref="A96:A102"/>
    <mergeCell ref="A103:A109"/>
    <mergeCell ref="A110:A116"/>
    <mergeCell ref="A117:A123"/>
    <mergeCell ref="A40:A46"/>
    <mergeCell ref="M3:M4"/>
  </mergeCells>
  <phoneticPr fontId="6" type="noConversion"/>
  <pageMargins left="0.7" right="0.7" top="0.75" bottom="0.75" header="0.3" footer="0.3"/>
  <pageSetup paperSize="9" scale="45" orientation="portrait" r:id="rId1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53E7-F002-4FC4-9EAE-A262B3A17762}">
  <dimension ref="A1:N131"/>
  <sheetViews>
    <sheetView view="pageBreakPreview" zoomScale="85" zoomScaleNormal="85" zoomScaleSheetLayoutView="85" workbookViewId="0">
      <selection sqref="A1:N1"/>
    </sheetView>
  </sheetViews>
  <sheetFormatPr defaultRowHeight="16.5" x14ac:dyDescent="0.3"/>
  <cols>
    <col min="1" max="1" width="8.125" style="15" customWidth="1"/>
    <col min="2" max="2" width="9.75" style="15" customWidth="1"/>
    <col min="3" max="3" width="25.125" style="15" bestFit="1" customWidth="1"/>
    <col min="4" max="6" width="13.875" style="15" bestFit="1" customWidth="1"/>
    <col min="7" max="7" width="9.375" style="15" bestFit="1" customWidth="1"/>
    <col min="8" max="8" width="9.875" style="19" bestFit="1" customWidth="1"/>
    <col min="9" max="9" width="13.875" style="19" bestFit="1" customWidth="1"/>
    <col min="10" max="11" width="19.5" style="19" bestFit="1" customWidth="1"/>
    <col min="12" max="12" width="11.375" style="15" customWidth="1"/>
    <col min="13" max="13" width="9.875" style="15" bestFit="1" customWidth="1"/>
    <col min="14" max="14" width="10.5" style="15" bestFit="1" customWidth="1"/>
    <col min="15" max="248" width="9" style="15"/>
    <col min="249" max="249" width="9.375" style="15" bestFit="1" customWidth="1"/>
    <col min="250" max="250" width="8.75" style="15" bestFit="1" customWidth="1"/>
    <col min="251" max="252" width="8.75" style="15" customWidth="1"/>
    <col min="253" max="253" width="9.375" style="15" bestFit="1" customWidth="1"/>
    <col min="254" max="254" width="8.75" style="15" bestFit="1" customWidth="1"/>
    <col min="255" max="255" width="9.375" style="15" bestFit="1" customWidth="1"/>
    <col min="256" max="256" width="8.625" style="15" bestFit="1" customWidth="1"/>
    <col min="257" max="257" width="8.25" style="15" bestFit="1" customWidth="1"/>
    <col min="258" max="258" width="8.625" style="15" bestFit="1" customWidth="1"/>
    <col min="259" max="259" width="8.25" style="15" bestFit="1" customWidth="1"/>
    <col min="260" max="260" width="8.625" style="15" bestFit="1" customWidth="1"/>
    <col min="261" max="261" width="8.25" style="15" bestFit="1" customWidth="1"/>
    <col min="262" max="262" width="8.625" style="15" bestFit="1" customWidth="1"/>
    <col min="263" max="263" width="8.25" style="15" bestFit="1" customWidth="1"/>
    <col min="264" max="264" width="8.625" style="15" bestFit="1" customWidth="1"/>
    <col min="265" max="265" width="6.625" style="15" bestFit="1" customWidth="1"/>
    <col min="266" max="266" width="8.625" style="15" bestFit="1" customWidth="1"/>
    <col min="267" max="267" width="6.625" style="15" bestFit="1" customWidth="1"/>
    <col min="268" max="268" width="8.625" style="15" bestFit="1" customWidth="1"/>
    <col min="269" max="269" width="10.625" style="15" bestFit="1" customWidth="1"/>
    <col min="270" max="270" width="8.875" style="15" bestFit="1" customWidth="1"/>
    <col min="271" max="504" width="9" style="15"/>
    <col min="505" max="505" width="9.375" style="15" bestFit="1" customWidth="1"/>
    <col min="506" max="506" width="8.75" style="15" bestFit="1" customWidth="1"/>
    <col min="507" max="508" width="8.75" style="15" customWidth="1"/>
    <col min="509" max="509" width="9.375" style="15" bestFit="1" customWidth="1"/>
    <col min="510" max="510" width="8.75" style="15" bestFit="1" customWidth="1"/>
    <col min="511" max="511" width="9.375" style="15" bestFit="1" customWidth="1"/>
    <col min="512" max="512" width="8.625" style="15" bestFit="1" customWidth="1"/>
    <col min="513" max="513" width="8.25" style="15" bestFit="1" customWidth="1"/>
    <col min="514" max="514" width="8.625" style="15" bestFit="1" customWidth="1"/>
    <col min="515" max="515" width="8.25" style="15" bestFit="1" customWidth="1"/>
    <col min="516" max="516" width="8.625" style="15" bestFit="1" customWidth="1"/>
    <col min="517" max="517" width="8.25" style="15" bestFit="1" customWidth="1"/>
    <col min="518" max="518" width="8.625" style="15" bestFit="1" customWidth="1"/>
    <col min="519" max="519" width="8.25" style="15" bestFit="1" customWidth="1"/>
    <col min="520" max="520" width="8.625" style="15" bestFit="1" customWidth="1"/>
    <col min="521" max="521" width="6.625" style="15" bestFit="1" customWidth="1"/>
    <col min="522" max="522" width="8.625" style="15" bestFit="1" customWidth="1"/>
    <col min="523" max="523" width="6.625" style="15" bestFit="1" customWidth="1"/>
    <col min="524" max="524" width="8.625" style="15" bestFit="1" customWidth="1"/>
    <col min="525" max="525" width="10.625" style="15" bestFit="1" customWidth="1"/>
    <col min="526" max="526" width="8.875" style="15" bestFit="1" customWidth="1"/>
    <col min="527" max="760" width="9" style="15"/>
    <col min="761" max="761" width="9.375" style="15" bestFit="1" customWidth="1"/>
    <col min="762" max="762" width="8.75" style="15" bestFit="1" customWidth="1"/>
    <col min="763" max="764" width="8.75" style="15" customWidth="1"/>
    <col min="765" max="765" width="9.375" style="15" bestFit="1" customWidth="1"/>
    <col min="766" max="766" width="8.75" style="15" bestFit="1" customWidth="1"/>
    <col min="767" max="767" width="9.375" style="15" bestFit="1" customWidth="1"/>
    <col min="768" max="768" width="8.625" style="15" bestFit="1" customWidth="1"/>
    <col min="769" max="769" width="8.25" style="15" bestFit="1" customWidth="1"/>
    <col min="770" max="770" width="8.625" style="15" bestFit="1" customWidth="1"/>
    <col min="771" max="771" width="8.25" style="15" bestFit="1" customWidth="1"/>
    <col min="772" max="772" width="8.625" style="15" bestFit="1" customWidth="1"/>
    <col min="773" max="773" width="8.25" style="15" bestFit="1" customWidth="1"/>
    <col min="774" max="774" width="8.625" style="15" bestFit="1" customWidth="1"/>
    <col min="775" max="775" width="8.25" style="15" bestFit="1" customWidth="1"/>
    <col min="776" max="776" width="8.625" style="15" bestFit="1" customWidth="1"/>
    <col min="777" max="777" width="6.625" style="15" bestFit="1" customWidth="1"/>
    <col min="778" max="778" width="8.625" style="15" bestFit="1" customWidth="1"/>
    <col min="779" max="779" width="6.625" style="15" bestFit="1" customWidth="1"/>
    <col min="780" max="780" width="8.625" style="15" bestFit="1" customWidth="1"/>
    <col min="781" max="781" width="10.625" style="15" bestFit="1" customWidth="1"/>
    <col min="782" max="782" width="8.875" style="15" bestFit="1" customWidth="1"/>
    <col min="783" max="1016" width="9" style="15"/>
    <col min="1017" max="1017" width="9.375" style="15" bestFit="1" customWidth="1"/>
    <col min="1018" max="1018" width="8.75" style="15" bestFit="1" customWidth="1"/>
    <col min="1019" max="1020" width="8.75" style="15" customWidth="1"/>
    <col min="1021" max="1021" width="9.375" style="15" bestFit="1" customWidth="1"/>
    <col min="1022" max="1022" width="8.75" style="15" bestFit="1" customWidth="1"/>
    <col min="1023" max="1023" width="9.375" style="15" bestFit="1" customWidth="1"/>
    <col min="1024" max="1024" width="8.625" style="15" bestFit="1" customWidth="1"/>
    <col min="1025" max="1025" width="8.25" style="15" bestFit="1" customWidth="1"/>
    <col min="1026" max="1026" width="8.625" style="15" bestFit="1" customWidth="1"/>
    <col min="1027" max="1027" width="8.25" style="15" bestFit="1" customWidth="1"/>
    <col min="1028" max="1028" width="8.625" style="15" bestFit="1" customWidth="1"/>
    <col min="1029" max="1029" width="8.25" style="15" bestFit="1" customWidth="1"/>
    <col min="1030" max="1030" width="8.625" style="15" bestFit="1" customWidth="1"/>
    <col min="1031" max="1031" width="8.25" style="15" bestFit="1" customWidth="1"/>
    <col min="1032" max="1032" width="8.625" style="15" bestFit="1" customWidth="1"/>
    <col min="1033" max="1033" width="6.625" style="15" bestFit="1" customWidth="1"/>
    <col min="1034" max="1034" width="8.625" style="15" bestFit="1" customWidth="1"/>
    <col min="1035" max="1035" width="6.625" style="15" bestFit="1" customWidth="1"/>
    <col min="1036" max="1036" width="8.625" style="15" bestFit="1" customWidth="1"/>
    <col min="1037" max="1037" width="10.625" style="15" bestFit="1" customWidth="1"/>
    <col min="1038" max="1038" width="8.875" style="15" bestFit="1" customWidth="1"/>
    <col min="1039" max="1272" width="9" style="15"/>
    <col min="1273" max="1273" width="9.375" style="15" bestFit="1" customWidth="1"/>
    <col min="1274" max="1274" width="8.75" style="15" bestFit="1" customWidth="1"/>
    <col min="1275" max="1276" width="8.75" style="15" customWidth="1"/>
    <col min="1277" max="1277" width="9.375" style="15" bestFit="1" customWidth="1"/>
    <col min="1278" max="1278" width="8.75" style="15" bestFit="1" customWidth="1"/>
    <col min="1279" max="1279" width="9.375" style="15" bestFit="1" customWidth="1"/>
    <col min="1280" max="1280" width="8.625" style="15" bestFit="1" customWidth="1"/>
    <col min="1281" max="1281" width="8.25" style="15" bestFit="1" customWidth="1"/>
    <col min="1282" max="1282" width="8.625" style="15" bestFit="1" customWidth="1"/>
    <col min="1283" max="1283" width="8.25" style="15" bestFit="1" customWidth="1"/>
    <col min="1284" max="1284" width="8.625" style="15" bestFit="1" customWidth="1"/>
    <col min="1285" max="1285" width="8.25" style="15" bestFit="1" customWidth="1"/>
    <col min="1286" max="1286" width="8.625" style="15" bestFit="1" customWidth="1"/>
    <col min="1287" max="1287" width="8.25" style="15" bestFit="1" customWidth="1"/>
    <col min="1288" max="1288" width="8.625" style="15" bestFit="1" customWidth="1"/>
    <col min="1289" max="1289" width="6.625" style="15" bestFit="1" customWidth="1"/>
    <col min="1290" max="1290" width="8.625" style="15" bestFit="1" customWidth="1"/>
    <col min="1291" max="1291" width="6.625" style="15" bestFit="1" customWidth="1"/>
    <col min="1292" max="1292" width="8.625" style="15" bestFit="1" customWidth="1"/>
    <col min="1293" max="1293" width="10.625" style="15" bestFit="1" customWidth="1"/>
    <col min="1294" max="1294" width="8.875" style="15" bestFit="1" customWidth="1"/>
    <col min="1295" max="1528" width="9" style="15"/>
    <col min="1529" max="1529" width="9.375" style="15" bestFit="1" customWidth="1"/>
    <col min="1530" max="1530" width="8.75" style="15" bestFit="1" customWidth="1"/>
    <col min="1531" max="1532" width="8.75" style="15" customWidth="1"/>
    <col min="1533" max="1533" width="9.375" style="15" bestFit="1" customWidth="1"/>
    <col min="1534" max="1534" width="8.75" style="15" bestFit="1" customWidth="1"/>
    <col min="1535" max="1535" width="9.375" style="15" bestFit="1" customWidth="1"/>
    <col min="1536" max="1536" width="8.625" style="15" bestFit="1" customWidth="1"/>
    <col min="1537" max="1537" width="8.25" style="15" bestFit="1" customWidth="1"/>
    <col min="1538" max="1538" width="8.625" style="15" bestFit="1" customWidth="1"/>
    <col min="1539" max="1539" width="8.25" style="15" bestFit="1" customWidth="1"/>
    <col min="1540" max="1540" width="8.625" style="15" bestFit="1" customWidth="1"/>
    <col min="1541" max="1541" width="8.25" style="15" bestFit="1" customWidth="1"/>
    <col min="1542" max="1542" width="8.625" style="15" bestFit="1" customWidth="1"/>
    <col min="1543" max="1543" width="8.25" style="15" bestFit="1" customWidth="1"/>
    <col min="1544" max="1544" width="8.625" style="15" bestFit="1" customWidth="1"/>
    <col min="1545" max="1545" width="6.625" style="15" bestFit="1" customWidth="1"/>
    <col min="1546" max="1546" width="8.625" style="15" bestFit="1" customWidth="1"/>
    <col min="1547" max="1547" width="6.625" style="15" bestFit="1" customWidth="1"/>
    <col min="1548" max="1548" width="8.625" style="15" bestFit="1" customWidth="1"/>
    <col min="1549" max="1549" width="10.625" style="15" bestFit="1" customWidth="1"/>
    <col min="1550" max="1550" width="8.875" style="15" bestFit="1" customWidth="1"/>
    <col min="1551" max="1784" width="9" style="15"/>
    <col min="1785" max="1785" width="9.375" style="15" bestFit="1" customWidth="1"/>
    <col min="1786" max="1786" width="8.75" style="15" bestFit="1" customWidth="1"/>
    <col min="1787" max="1788" width="8.75" style="15" customWidth="1"/>
    <col min="1789" max="1789" width="9.375" style="15" bestFit="1" customWidth="1"/>
    <col min="1790" max="1790" width="8.75" style="15" bestFit="1" customWidth="1"/>
    <col min="1791" max="1791" width="9.375" style="15" bestFit="1" customWidth="1"/>
    <col min="1792" max="1792" width="8.625" style="15" bestFit="1" customWidth="1"/>
    <col min="1793" max="1793" width="8.25" style="15" bestFit="1" customWidth="1"/>
    <col min="1794" max="1794" width="8.625" style="15" bestFit="1" customWidth="1"/>
    <col min="1795" max="1795" width="8.25" style="15" bestFit="1" customWidth="1"/>
    <col min="1796" max="1796" width="8.625" style="15" bestFit="1" customWidth="1"/>
    <col min="1797" max="1797" width="8.25" style="15" bestFit="1" customWidth="1"/>
    <col min="1798" max="1798" width="8.625" style="15" bestFit="1" customWidth="1"/>
    <col min="1799" max="1799" width="8.25" style="15" bestFit="1" customWidth="1"/>
    <col min="1800" max="1800" width="8.625" style="15" bestFit="1" customWidth="1"/>
    <col min="1801" max="1801" width="6.625" style="15" bestFit="1" customWidth="1"/>
    <col min="1802" max="1802" width="8.625" style="15" bestFit="1" customWidth="1"/>
    <col min="1803" max="1803" width="6.625" style="15" bestFit="1" customWidth="1"/>
    <col min="1804" max="1804" width="8.625" style="15" bestFit="1" customWidth="1"/>
    <col min="1805" max="1805" width="10.625" style="15" bestFit="1" customWidth="1"/>
    <col min="1806" max="1806" width="8.875" style="15" bestFit="1" customWidth="1"/>
    <col min="1807" max="2040" width="9" style="15"/>
    <col min="2041" max="2041" width="9.375" style="15" bestFit="1" customWidth="1"/>
    <col min="2042" max="2042" width="8.75" style="15" bestFit="1" customWidth="1"/>
    <col min="2043" max="2044" width="8.75" style="15" customWidth="1"/>
    <col min="2045" max="2045" width="9.375" style="15" bestFit="1" customWidth="1"/>
    <col min="2046" max="2046" width="8.75" style="15" bestFit="1" customWidth="1"/>
    <col min="2047" max="2047" width="9.375" style="15" bestFit="1" customWidth="1"/>
    <col min="2048" max="2048" width="8.625" style="15" bestFit="1" customWidth="1"/>
    <col min="2049" max="2049" width="8.25" style="15" bestFit="1" customWidth="1"/>
    <col min="2050" max="2050" width="8.625" style="15" bestFit="1" customWidth="1"/>
    <col min="2051" max="2051" width="8.25" style="15" bestFit="1" customWidth="1"/>
    <col min="2052" max="2052" width="8.625" style="15" bestFit="1" customWidth="1"/>
    <col min="2053" max="2053" width="8.25" style="15" bestFit="1" customWidth="1"/>
    <col min="2054" max="2054" width="8.625" style="15" bestFit="1" customWidth="1"/>
    <col min="2055" max="2055" width="8.25" style="15" bestFit="1" customWidth="1"/>
    <col min="2056" max="2056" width="8.625" style="15" bestFit="1" customWidth="1"/>
    <col min="2057" max="2057" width="6.625" style="15" bestFit="1" customWidth="1"/>
    <col min="2058" max="2058" width="8.625" style="15" bestFit="1" customWidth="1"/>
    <col min="2059" max="2059" width="6.625" style="15" bestFit="1" customWidth="1"/>
    <col min="2060" max="2060" width="8.625" style="15" bestFit="1" customWidth="1"/>
    <col min="2061" max="2061" width="10.625" style="15" bestFit="1" customWidth="1"/>
    <col min="2062" max="2062" width="8.875" style="15" bestFit="1" customWidth="1"/>
    <col min="2063" max="2296" width="9" style="15"/>
    <col min="2297" max="2297" width="9.375" style="15" bestFit="1" customWidth="1"/>
    <col min="2298" max="2298" width="8.75" style="15" bestFit="1" customWidth="1"/>
    <col min="2299" max="2300" width="8.75" style="15" customWidth="1"/>
    <col min="2301" max="2301" width="9.375" style="15" bestFit="1" customWidth="1"/>
    <col min="2302" max="2302" width="8.75" style="15" bestFit="1" customWidth="1"/>
    <col min="2303" max="2303" width="9.375" style="15" bestFit="1" customWidth="1"/>
    <col min="2304" max="2304" width="8.625" style="15" bestFit="1" customWidth="1"/>
    <col min="2305" max="2305" width="8.25" style="15" bestFit="1" customWidth="1"/>
    <col min="2306" max="2306" width="8.625" style="15" bestFit="1" customWidth="1"/>
    <col min="2307" max="2307" width="8.25" style="15" bestFit="1" customWidth="1"/>
    <col min="2308" max="2308" width="8.625" style="15" bestFit="1" customWidth="1"/>
    <col min="2309" max="2309" width="8.25" style="15" bestFit="1" customWidth="1"/>
    <col min="2310" max="2310" width="8.625" style="15" bestFit="1" customWidth="1"/>
    <col min="2311" max="2311" width="8.25" style="15" bestFit="1" customWidth="1"/>
    <col min="2312" max="2312" width="8.625" style="15" bestFit="1" customWidth="1"/>
    <col min="2313" max="2313" width="6.625" style="15" bestFit="1" customWidth="1"/>
    <col min="2314" max="2314" width="8.625" style="15" bestFit="1" customWidth="1"/>
    <col min="2315" max="2315" width="6.625" style="15" bestFit="1" customWidth="1"/>
    <col min="2316" max="2316" width="8.625" style="15" bestFit="1" customWidth="1"/>
    <col min="2317" max="2317" width="10.625" style="15" bestFit="1" customWidth="1"/>
    <col min="2318" max="2318" width="8.875" style="15" bestFit="1" customWidth="1"/>
    <col min="2319" max="2552" width="9" style="15"/>
    <col min="2553" max="2553" width="9.375" style="15" bestFit="1" customWidth="1"/>
    <col min="2554" max="2554" width="8.75" style="15" bestFit="1" customWidth="1"/>
    <col min="2555" max="2556" width="8.75" style="15" customWidth="1"/>
    <col min="2557" max="2557" width="9.375" style="15" bestFit="1" customWidth="1"/>
    <col min="2558" max="2558" width="8.75" style="15" bestFit="1" customWidth="1"/>
    <col min="2559" max="2559" width="9.375" style="15" bestFit="1" customWidth="1"/>
    <col min="2560" max="2560" width="8.625" style="15" bestFit="1" customWidth="1"/>
    <col min="2561" max="2561" width="8.25" style="15" bestFit="1" customWidth="1"/>
    <col min="2562" max="2562" width="8.625" style="15" bestFit="1" customWidth="1"/>
    <col min="2563" max="2563" width="8.25" style="15" bestFit="1" customWidth="1"/>
    <col min="2564" max="2564" width="8.625" style="15" bestFit="1" customWidth="1"/>
    <col min="2565" max="2565" width="8.25" style="15" bestFit="1" customWidth="1"/>
    <col min="2566" max="2566" width="8.625" style="15" bestFit="1" customWidth="1"/>
    <col min="2567" max="2567" width="8.25" style="15" bestFit="1" customWidth="1"/>
    <col min="2568" max="2568" width="8.625" style="15" bestFit="1" customWidth="1"/>
    <col min="2569" max="2569" width="6.625" style="15" bestFit="1" customWidth="1"/>
    <col min="2570" max="2570" width="8.625" style="15" bestFit="1" customWidth="1"/>
    <col min="2571" max="2571" width="6.625" style="15" bestFit="1" customWidth="1"/>
    <col min="2572" max="2572" width="8.625" style="15" bestFit="1" customWidth="1"/>
    <col min="2573" max="2573" width="10.625" style="15" bestFit="1" customWidth="1"/>
    <col min="2574" max="2574" width="8.875" style="15" bestFit="1" customWidth="1"/>
    <col min="2575" max="2808" width="9" style="15"/>
    <col min="2809" max="2809" width="9.375" style="15" bestFit="1" customWidth="1"/>
    <col min="2810" max="2810" width="8.75" style="15" bestFit="1" customWidth="1"/>
    <col min="2811" max="2812" width="8.75" style="15" customWidth="1"/>
    <col min="2813" max="2813" width="9.375" style="15" bestFit="1" customWidth="1"/>
    <col min="2814" max="2814" width="8.75" style="15" bestFit="1" customWidth="1"/>
    <col min="2815" max="2815" width="9.375" style="15" bestFit="1" customWidth="1"/>
    <col min="2816" max="2816" width="8.625" style="15" bestFit="1" customWidth="1"/>
    <col min="2817" max="2817" width="8.25" style="15" bestFit="1" customWidth="1"/>
    <col min="2818" max="2818" width="8.625" style="15" bestFit="1" customWidth="1"/>
    <col min="2819" max="2819" width="8.25" style="15" bestFit="1" customWidth="1"/>
    <col min="2820" max="2820" width="8.625" style="15" bestFit="1" customWidth="1"/>
    <col min="2821" max="2821" width="8.25" style="15" bestFit="1" customWidth="1"/>
    <col min="2822" max="2822" width="8.625" style="15" bestFit="1" customWidth="1"/>
    <col min="2823" max="2823" width="8.25" style="15" bestFit="1" customWidth="1"/>
    <col min="2824" max="2824" width="8.625" style="15" bestFit="1" customWidth="1"/>
    <col min="2825" max="2825" width="6.625" style="15" bestFit="1" customWidth="1"/>
    <col min="2826" max="2826" width="8.625" style="15" bestFit="1" customWidth="1"/>
    <col min="2827" max="2827" width="6.625" style="15" bestFit="1" customWidth="1"/>
    <col min="2828" max="2828" width="8.625" style="15" bestFit="1" customWidth="1"/>
    <col min="2829" max="2829" width="10.625" style="15" bestFit="1" customWidth="1"/>
    <col min="2830" max="2830" width="8.875" style="15" bestFit="1" customWidth="1"/>
    <col min="2831" max="3064" width="9" style="15"/>
    <col min="3065" max="3065" width="9.375" style="15" bestFit="1" customWidth="1"/>
    <col min="3066" max="3066" width="8.75" style="15" bestFit="1" customWidth="1"/>
    <col min="3067" max="3068" width="8.75" style="15" customWidth="1"/>
    <col min="3069" max="3069" width="9.375" style="15" bestFit="1" customWidth="1"/>
    <col min="3070" max="3070" width="8.75" style="15" bestFit="1" customWidth="1"/>
    <col min="3071" max="3071" width="9.375" style="15" bestFit="1" customWidth="1"/>
    <col min="3072" max="3072" width="8.625" style="15" bestFit="1" customWidth="1"/>
    <col min="3073" max="3073" width="8.25" style="15" bestFit="1" customWidth="1"/>
    <col min="3074" max="3074" width="8.625" style="15" bestFit="1" customWidth="1"/>
    <col min="3075" max="3075" width="8.25" style="15" bestFit="1" customWidth="1"/>
    <col min="3076" max="3076" width="8.625" style="15" bestFit="1" customWidth="1"/>
    <col min="3077" max="3077" width="8.25" style="15" bestFit="1" customWidth="1"/>
    <col min="3078" max="3078" width="8.625" style="15" bestFit="1" customWidth="1"/>
    <col min="3079" max="3079" width="8.25" style="15" bestFit="1" customWidth="1"/>
    <col min="3080" max="3080" width="8.625" style="15" bestFit="1" customWidth="1"/>
    <col min="3081" max="3081" width="6.625" style="15" bestFit="1" customWidth="1"/>
    <col min="3082" max="3082" width="8.625" style="15" bestFit="1" customWidth="1"/>
    <col min="3083" max="3083" width="6.625" style="15" bestFit="1" customWidth="1"/>
    <col min="3084" max="3084" width="8.625" style="15" bestFit="1" customWidth="1"/>
    <col min="3085" max="3085" width="10.625" style="15" bestFit="1" customWidth="1"/>
    <col min="3086" max="3086" width="8.875" style="15" bestFit="1" customWidth="1"/>
    <col min="3087" max="3320" width="9" style="15"/>
    <col min="3321" max="3321" width="9.375" style="15" bestFit="1" customWidth="1"/>
    <col min="3322" max="3322" width="8.75" style="15" bestFit="1" customWidth="1"/>
    <col min="3323" max="3324" width="8.75" style="15" customWidth="1"/>
    <col min="3325" max="3325" width="9.375" style="15" bestFit="1" customWidth="1"/>
    <col min="3326" max="3326" width="8.75" style="15" bestFit="1" customWidth="1"/>
    <col min="3327" max="3327" width="9.375" style="15" bestFit="1" customWidth="1"/>
    <col min="3328" max="3328" width="8.625" style="15" bestFit="1" customWidth="1"/>
    <col min="3329" max="3329" width="8.25" style="15" bestFit="1" customWidth="1"/>
    <col min="3330" max="3330" width="8.625" style="15" bestFit="1" customWidth="1"/>
    <col min="3331" max="3331" width="8.25" style="15" bestFit="1" customWidth="1"/>
    <col min="3332" max="3332" width="8.625" style="15" bestFit="1" customWidth="1"/>
    <col min="3333" max="3333" width="8.25" style="15" bestFit="1" customWidth="1"/>
    <col min="3334" max="3334" width="8.625" style="15" bestFit="1" customWidth="1"/>
    <col min="3335" max="3335" width="8.25" style="15" bestFit="1" customWidth="1"/>
    <col min="3336" max="3336" width="8.625" style="15" bestFit="1" customWidth="1"/>
    <col min="3337" max="3337" width="6.625" style="15" bestFit="1" customWidth="1"/>
    <col min="3338" max="3338" width="8.625" style="15" bestFit="1" customWidth="1"/>
    <col min="3339" max="3339" width="6.625" style="15" bestFit="1" customWidth="1"/>
    <col min="3340" max="3340" width="8.625" style="15" bestFit="1" customWidth="1"/>
    <col min="3341" max="3341" width="10.625" style="15" bestFit="1" customWidth="1"/>
    <col min="3342" max="3342" width="8.875" style="15" bestFit="1" customWidth="1"/>
    <col min="3343" max="3576" width="9" style="15"/>
    <col min="3577" max="3577" width="9.375" style="15" bestFit="1" customWidth="1"/>
    <col min="3578" max="3578" width="8.75" style="15" bestFit="1" customWidth="1"/>
    <col min="3579" max="3580" width="8.75" style="15" customWidth="1"/>
    <col min="3581" max="3581" width="9.375" style="15" bestFit="1" customWidth="1"/>
    <col min="3582" max="3582" width="8.75" style="15" bestFit="1" customWidth="1"/>
    <col min="3583" max="3583" width="9.375" style="15" bestFit="1" customWidth="1"/>
    <col min="3584" max="3584" width="8.625" style="15" bestFit="1" customWidth="1"/>
    <col min="3585" max="3585" width="8.25" style="15" bestFit="1" customWidth="1"/>
    <col min="3586" max="3586" width="8.625" style="15" bestFit="1" customWidth="1"/>
    <col min="3587" max="3587" width="8.25" style="15" bestFit="1" customWidth="1"/>
    <col min="3588" max="3588" width="8.625" style="15" bestFit="1" customWidth="1"/>
    <col min="3589" max="3589" width="8.25" style="15" bestFit="1" customWidth="1"/>
    <col min="3590" max="3590" width="8.625" style="15" bestFit="1" customWidth="1"/>
    <col min="3591" max="3591" width="8.25" style="15" bestFit="1" customWidth="1"/>
    <col min="3592" max="3592" width="8.625" style="15" bestFit="1" customWidth="1"/>
    <col min="3593" max="3593" width="6.625" style="15" bestFit="1" customWidth="1"/>
    <col min="3594" max="3594" width="8.625" style="15" bestFit="1" customWidth="1"/>
    <col min="3595" max="3595" width="6.625" style="15" bestFit="1" customWidth="1"/>
    <col min="3596" max="3596" width="8.625" style="15" bestFit="1" customWidth="1"/>
    <col min="3597" max="3597" width="10.625" style="15" bestFit="1" customWidth="1"/>
    <col min="3598" max="3598" width="8.875" style="15" bestFit="1" customWidth="1"/>
    <col min="3599" max="3832" width="9" style="15"/>
    <col min="3833" max="3833" width="9.375" style="15" bestFit="1" customWidth="1"/>
    <col min="3834" max="3834" width="8.75" style="15" bestFit="1" customWidth="1"/>
    <col min="3835" max="3836" width="8.75" style="15" customWidth="1"/>
    <col min="3837" max="3837" width="9.375" style="15" bestFit="1" customWidth="1"/>
    <col min="3838" max="3838" width="8.75" style="15" bestFit="1" customWidth="1"/>
    <col min="3839" max="3839" width="9.375" style="15" bestFit="1" customWidth="1"/>
    <col min="3840" max="3840" width="8.625" style="15" bestFit="1" customWidth="1"/>
    <col min="3841" max="3841" width="8.25" style="15" bestFit="1" customWidth="1"/>
    <col min="3842" max="3842" width="8.625" style="15" bestFit="1" customWidth="1"/>
    <col min="3843" max="3843" width="8.25" style="15" bestFit="1" customWidth="1"/>
    <col min="3844" max="3844" width="8.625" style="15" bestFit="1" customWidth="1"/>
    <col min="3845" max="3845" width="8.25" style="15" bestFit="1" customWidth="1"/>
    <col min="3846" max="3846" width="8.625" style="15" bestFit="1" customWidth="1"/>
    <col min="3847" max="3847" width="8.25" style="15" bestFit="1" customWidth="1"/>
    <col min="3848" max="3848" width="8.625" style="15" bestFit="1" customWidth="1"/>
    <col min="3849" max="3849" width="6.625" style="15" bestFit="1" customWidth="1"/>
    <col min="3850" max="3850" width="8.625" style="15" bestFit="1" customWidth="1"/>
    <col min="3851" max="3851" width="6.625" style="15" bestFit="1" customWidth="1"/>
    <col min="3852" max="3852" width="8.625" style="15" bestFit="1" customWidth="1"/>
    <col min="3853" max="3853" width="10.625" style="15" bestFit="1" customWidth="1"/>
    <col min="3854" max="3854" width="8.875" style="15" bestFit="1" customWidth="1"/>
    <col min="3855" max="4088" width="9" style="15"/>
    <col min="4089" max="4089" width="9.375" style="15" bestFit="1" customWidth="1"/>
    <col min="4090" max="4090" width="8.75" style="15" bestFit="1" customWidth="1"/>
    <col min="4091" max="4092" width="8.75" style="15" customWidth="1"/>
    <col min="4093" max="4093" width="9.375" style="15" bestFit="1" customWidth="1"/>
    <col min="4094" max="4094" width="8.75" style="15" bestFit="1" customWidth="1"/>
    <col min="4095" max="4095" width="9.375" style="15" bestFit="1" customWidth="1"/>
    <col min="4096" max="4096" width="8.625" style="15" bestFit="1" customWidth="1"/>
    <col min="4097" max="4097" width="8.25" style="15" bestFit="1" customWidth="1"/>
    <col min="4098" max="4098" width="8.625" style="15" bestFit="1" customWidth="1"/>
    <col min="4099" max="4099" width="8.25" style="15" bestFit="1" customWidth="1"/>
    <col min="4100" max="4100" width="8.625" style="15" bestFit="1" customWidth="1"/>
    <col min="4101" max="4101" width="8.25" style="15" bestFit="1" customWidth="1"/>
    <col min="4102" max="4102" width="8.625" style="15" bestFit="1" customWidth="1"/>
    <col min="4103" max="4103" width="8.25" style="15" bestFit="1" customWidth="1"/>
    <col min="4104" max="4104" width="8.625" style="15" bestFit="1" customWidth="1"/>
    <col min="4105" max="4105" width="6.625" style="15" bestFit="1" customWidth="1"/>
    <col min="4106" max="4106" width="8.625" style="15" bestFit="1" customWidth="1"/>
    <col min="4107" max="4107" width="6.625" style="15" bestFit="1" customWidth="1"/>
    <col min="4108" max="4108" width="8.625" style="15" bestFit="1" customWidth="1"/>
    <col min="4109" max="4109" width="10.625" style="15" bestFit="1" customWidth="1"/>
    <col min="4110" max="4110" width="8.875" style="15" bestFit="1" customWidth="1"/>
    <col min="4111" max="4344" width="9" style="15"/>
    <col min="4345" max="4345" width="9.375" style="15" bestFit="1" customWidth="1"/>
    <col min="4346" max="4346" width="8.75" style="15" bestFit="1" customWidth="1"/>
    <col min="4347" max="4348" width="8.75" style="15" customWidth="1"/>
    <col min="4349" max="4349" width="9.375" style="15" bestFit="1" customWidth="1"/>
    <col min="4350" max="4350" width="8.75" style="15" bestFit="1" customWidth="1"/>
    <col min="4351" max="4351" width="9.375" style="15" bestFit="1" customWidth="1"/>
    <col min="4352" max="4352" width="8.625" style="15" bestFit="1" customWidth="1"/>
    <col min="4353" max="4353" width="8.25" style="15" bestFit="1" customWidth="1"/>
    <col min="4354" max="4354" width="8.625" style="15" bestFit="1" customWidth="1"/>
    <col min="4355" max="4355" width="8.25" style="15" bestFit="1" customWidth="1"/>
    <col min="4356" max="4356" width="8.625" style="15" bestFit="1" customWidth="1"/>
    <col min="4357" max="4357" width="8.25" style="15" bestFit="1" customWidth="1"/>
    <col min="4358" max="4358" width="8.625" style="15" bestFit="1" customWidth="1"/>
    <col min="4359" max="4359" width="8.25" style="15" bestFit="1" customWidth="1"/>
    <col min="4360" max="4360" width="8.625" style="15" bestFit="1" customWidth="1"/>
    <col min="4361" max="4361" width="6.625" style="15" bestFit="1" customWidth="1"/>
    <col min="4362" max="4362" width="8.625" style="15" bestFit="1" customWidth="1"/>
    <col min="4363" max="4363" width="6.625" style="15" bestFit="1" customWidth="1"/>
    <col min="4364" max="4364" width="8.625" style="15" bestFit="1" customWidth="1"/>
    <col min="4365" max="4365" width="10.625" style="15" bestFit="1" customWidth="1"/>
    <col min="4366" max="4366" width="8.875" style="15" bestFit="1" customWidth="1"/>
    <col min="4367" max="4600" width="9" style="15"/>
    <col min="4601" max="4601" width="9.375" style="15" bestFit="1" customWidth="1"/>
    <col min="4602" max="4602" width="8.75" style="15" bestFit="1" customWidth="1"/>
    <col min="4603" max="4604" width="8.75" style="15" customWidth="1"/>
    <col min="4605" max="4605" width="9.375" style="15" bestFit="1" customWidth="1"/>
    <col min="4606" max="4606" width="8.75" style="15" bestFit="1" customWidth="1"/>
    <col min="4607" max="4607" width="9.375" style="15" bestFit="1" customWidth="1"/>
    <col min="4608" max="4608" width="8.625" style="15" bestFit="1" customWidth="1"/>
    <col min="4609" max="4609" width="8.25" style="15" bestFit="1" customWidth="1"/>
    <col min="4610" max="4610" width="8.625" style="15" bestFit="1" customWidth="1"/>
    <col min="4611" max="4611" width="8.25" style="15" bestFit="1" customWidth="1"/>
    <col min="4612" max="4612" width="8.625" style="15" bestFit="1" customWidth="1"/>
    <col min="4613" max="4613" width="8.25" style="15" bestFit="1" customWidth="1"/>
    <col min="4614" max="4614" width="8.625" style="15" bestFit="1" customWidth="1"/>
    <col min="4615" max="4615" width="8.25" style="15" bestFit="1" customWidth="1"/>
    <col min="4616" max="4616" width="8.625" style="15" bestFit="1" customWidth="1"/>
    <col min="4617" max="4617" width="6.625" style="15" bestFit="1" customWidth="1"/>
    <col min="4618" max="4618" width="8.625" style="15" bestFit="1" customWidth="1"/>
    <col min="4619" max="4619" width="6.625" style="15" bestFit="1" customWidth="1"/>
    <col min="4620" max="4620" width="8.625" style="15" bestFit="1" customWidth="1"/>
    <col min="4621" max="4621" width="10.625" style="15" bestFit="1" customWidth="1"/>
    <col min="4622" max="4622" width="8.875" style="15" bestFit="1" customWidth="1"/>
    <col min="4623" max="4856" width="9" style="15"/>
    <col min="4857" max="4857" width="9.375" style="15" bestFit="1" customWidth="1"/>
    <col min="4858" max="4858" width="8.75" style="15" bestFit="1" customWidth="1"/>
    <col min="4859" max="4860" width="8.75" style="15" customWidth="1"/>
    <col min="4861" max="4861" width="9.375" style="15" bestFit="1" customWidth="1"/>
    <col min="4862" max="4862" width="8.75" style="15" bestFit="1" customWidth="1"/>
    <col min="4863" max="4863" width="9.375" style="15" bestFit="1" customWidth="1"/>
    <col min="4864" max="4864" width="8.625" style="15" bestFit="1" customWidth="1"/>
    <col min="4865" max="4865" width="8.25" style="15" bestFit="1" customWidth="1"/>
    <col min="4866" max="4866" width="8.625" style="15" bestFit="1" customWidth="1"/>
    <col min="4867" max="4867" width="8.25" style="15" bestFit="1" customWidth="1"/>
    <col min="4868" max="4868" width="8.625" style="15" bestFit="1" customWidth="1"/>
    <col min="4869" max="4869" width="8.25" style="15" bestFit="1" customWidth="1"/>
    <col min="4870" max="4870" width="8.625" style="15" bestFit="1" customWidth="1"/>
    <col min="4871" max="4871" width="8.25" style="15" bestFit="1" customWidth="1"/>
    <col min="4872" max="4872" width="8.625" style="15" bestFit="1" customWidth="1"/>
    <col min="4873" max="4873" width="6.625" style="15" bestFit="1" customWidth="1"/>
    <col min="4874" max="4874" width="8.625" style="15" bestFit="1" customWidth="1"/>
    <col min="4875" max="4875" width="6.625" style="15" bestFit="1" customWidth="1"/>
    <col min="4876" max="4876" width="8.625" style="15" bestFit="1" customWidth="1"/>
    <col min="4877" max="4877" width="10.625" style="15" bestFit="1" customWidth="1"/>
    <col min="4878" max="4878" width="8.875" style="15" bestFit="1" customWidth="1"/>
    <col min="4879" max="5112" width="9" style="15"/>
    <col min="5113" max="5113" width="9.375" style="15" bestFit="1" customWidth="1"/>
    <col min="5114" max="5114" width="8.75" style="15" bestFit="1" customWidth="1"/>
    <col min="5115" max="5116" width="8.75" style="15" customWidth="1"/>
    <col min="5117" max="5117" width="9.375" style="15" bestFit="1" customWidth="1"/>
    <col min="5118" max="5118" width="8.75" style="15" bestFit="1" customWidth="1"/>
    <col min="5119" max="5119" width="9.375" style="15" bestFit="1" customWidth="1"/>
    <col min="5120" max="5120" width="8.625" style="15" bestFit="1" customWidth="1"/>
    <col min="5121" max="5121" width="8.25" style="15" bestFit="1" customWidth="1"/>
    <col min="5122" max="5122" width="8.625" style="15" bestFit="1" customWidth="1"/>
    <col min="5123" max="5123" width="8.25" style="15" bestFit="1" customWidth="1"/>
    <col min="5124" max="5124" width="8.625" style="15" bestFit="1" customWidth="1"/>
    <col min="5125" max="5125" width="8.25" style="15" bestFit="1" customWidth="1"/>
    <col min="5126" max="5126" width="8.625" style="15" bestFit="1" customWidth="1"/>
    <col min="5127" max="5127" width="8.25" style="15" bestFit="1" customWidth="1"/>
    <col min="5128" max="5128" width="8.625" style="15" bestFit="1" customWidth="1"/>
    <col min="5129" max="5129" width="6.625" style="15" bestFit="1" customWidth="1"/>
    <col min="5130" max="5130" width="8.625" style="15" bestFit="1" customWidth="1"/>
    <col min="5131" max="5131" width="6.625" style="15" bestFit="1" customWidth="1"/>
    <col min="5132" max="5132" width="8.625" style="15" bestFit="1" customWidth="1"/>
    <col min="5133" max="5133" width="10.625" style="15" bestFit="1" customWidth="1"/>
    <col min="5134" max="5134" width="8.875" style="15" bestFit="1" customWidth="1"/>
    <col min="5135" max="5368" width="9" style="15"/>
    <col min="5369" max="5369" width="9.375" style="15" bestFit="1" customWidth="1"/>
    <col min="5370" max="5370" width="8.75" style="15" bestFit="1" customWidth="1"/>
    <col min="5371" max="5372" width="8.75" style="15" customWidth="1"/>
    <col min="5373" max="5373" width="9.375" style="15" bestFit="1" customWidth="1"/>
    <col min="5374" max="5374" width="8.75" style="15" bestFit="1" customWidth="1"/>
    <col min="5375" max="5375" width="9.375" style="15" bestFit="1" customWidth="1"/>
    <col min="5376" max="5376" width="8.625" style="15" bestFit="1" customWidth="1"/>
    <col min="5377" max="5377" width="8.25" style="15" bestFit="1" customWidth="1"/>
    <col min="5378" max="5378" width="8.625" style="15" bestFit="1" customWidth="1"/>
    <col min="5379" max="5379" width="8.25" style="15" bestFit="1" customWidth="1"/>
    <col min="5380" max="5380" width="8.625" style="15" bestFit="1" customWidth="1"/>
    <col min="5381" max="5381" width="8.25" style="15" bestFit="1" customWidth="1"/>
    <col min="5382" max="5382" width="8.625" style="15" bestFit="1" customWidth="1"/>
    <col min="5383" max="5383" width="8.25" style="15" bestFit="1" customWidth="1"/>
    <col min="5384" max="5384" width="8.625" style="15" bestFit="1" customWidth="1"/>
    <col min="5385" max="5385" width="6.625" style="15" bestFit="1" customWidth="1"/>
    <col min="5386" max="5386" width="8.625" style="15" bestFit="1" customWidth="1"/>
    <col min="5387" max="5387" width="6.625" style="15" bestFit="1" customWidth="1"/>
    <col min="5388" max="5388" width="8.625" style="15" bestFit="1" customWidth="1"/>
    <col min="5389" max="5389" width="10.625" style="15" bestFit="1" customWidth="1"/>
    <col min="5390" max="5390" width="8.875" style="15" bestFit="1" customWidth="1"/>
    <col min="5391" max="5624" width="9" style="15"/>
    <col min="5625" max="5625" width="9.375" style="15" bestFit="1" customWidth="1"/>
    <col min="5626" max="5626" width="8.75" style="15" bestFit="1" customWidth="1"/>
    <col min="5627" max="5628" width="8.75" style="15" customWidth="1"/>
    <col min="5629" max="5629" width="9.375" style="15" bestFit="1" customWidth="1"/>
    <col min="5630" max="5630" width="8.75" style="15" bestFit="1" customWidth="1"/>
    <col min="5631" max="5631" width="9.375" style="15" bestFit="1" customWidth="1"/>
    <col min="5632" max="5632" width="8.625" style="15" bestFit="1" customWidth="1"/>
    <col min="5633" max="5633" width="8.25" style="15" bestFit="1" customWidth="1"/>
    <col min="5634" max="5634" width="8.625" style="15" bestFit="1" customWidth="1"/>
    <col min="5635" max="5635" width="8.25" style="15" bestFit="1" customWidth="1"/>
    <col min="5636" max="5636" width="8.625" style="15" bestFit="1" customWidth="1"/>
    <col min="5637" max="5637" width="8.25" style="15" bestFit="1" customWidth="1"/>
    <col min="5638" max="5638" width="8.625" style="15" bestFit="1" customWidth="1"/>
    <col min="5639" max="5639" width="8.25" style="15" bestFit="1" customWidth="1"/>
    <col min="5640" max="5640" width="8.625" style="15" bestFit="1" customWidth="1"/>
    <col min="5641" max="5641" width="6.625" style="15" bestFit="1" customWidth="1"/>
    <col min="5642" max="5642" width="8.625" style="15" bestFit="1" customWidth="1"/>
    <col min="5643" max="5643" width="6.625" style="15" bestFit="1" customWidth="1"/>
    <col min="5644" max="5644" width="8.625" style="15" bestFit="1" customWidth="1"/>
    <col min="5645" max="5645" width="10.625" style="15" bestFit="1" customWidth="1"/>
    <col min="5646" max="5646" width="8.875" style="15" bestFit="1" customWidth="1"/>
    <col min="5647" max="5880" width="9" style="15"/>
    <col min="5881" max="5881" width="9.375" style="15" bestFit="1" customWidth="1"/>
    <col min="5882" max="5882" width="8.75" style="15" bestFit="1" customWidth="1"/>
    <col min="5883" max="5884" width="8.75" style="15" customWidth="1"/>
    <col min="5885" max="5885" width="9.375" style="15" bestFit="1" customWidth="1"/>
    <col min="5886" max="5886" width="8.75" style="15" bestFit="1" customWidth="1"/>
    <col min="5887" max="5887" width="9.375" style="15" bestFit="1" customWidth="1"/>
    <col min="5888" max="5888" width="8.625" style="15" bestFit="1" customWidth="1"/>
    <col min="5889" max="5889" width="8.25" style="15" bestFit="1" customWidth="1"/>
    <col min="5890" max="5890" width="8.625" style="15" bestFit="1" customWidth="1"/>
    <col min="5891" max="5891" width="8.25" style="15" bestFit="1" customWidth="1"/>
    <col min="5892" max="5892" width="8.625" style="15" bestFit="1" customWidth="1"/>
    <col min="5893" max="5893" width="8.25" style="15" bestFit="1" customWidth="1"/>
    <col min="5894" max="5894" width="8.625" style="15" bestFit="1" customWidth="1"/>
    <col min="5895" max="5895" width="8.25" style="15" bestFit="1" customWidth="1"/>
    <col min="5896" max="5896" width="8.625" style="15" bestFit="1" customWidth="1"/>
    <col min="5897" max="5897" width="6.625" style="15" bestFit="1" customWidth="1"/>
    <col min="5898" max="5898" width="8.625" style="15" bestFit="1" customWidth="1"/>
    <col min="5899" max="5899" width="6.625" style="15" bestFit="1" customWidth="1"/>
    <col min="5900" max="5900" width="8.625" style="15" bestFit="1" customWidth="1"/>
    <col min="5901" max="5901" width="10.625" style="15" bestFit="1" customWidth="1"/>
    <col min="5902" max="5902" width="8.875" style="15" bestFit="1" customWidth="1"/>
    <col min="5903" max="6136" width="9" style="15"/>
    <col min="6137" max="6137" width="9.375" style="15" bestFit="1" customWidth="1"/>
    <col min="6138" max="6138" width="8.75" style="15" bestFit="1" customWidth="1"/>
    <col min="6139" max="6140" width="8.75" style="15" customWidth="1"/>
    <col min="6141" max="6141" width="9.375" style="15" bestFit="1" customWidth="1"/>
    <col min="6142" max="6142" width="8.75" style="15" bestFit="1" customWidth="1"/>
    <col min="6143" max="6143" width="9.375" style="15" bestFit="1" customWidth="1"/>
    <col min="6144" max="6144" width="8.625" style="15" bestFit="1" customWidth="1"/>
    <col min="6145" max="6145" width="8.25" style="15" bestFit="1" customWidth="1"/>
    <col min="6146" max="6146" width="8.625" style="15" bestFit="1" customWidth="1"/>
    <col min="6147" max="6147" width="8.25" style="15" bestFit="1" customWidth="1"/>
    <col min="6148" max="6148" width="8.625" style="15" bestFit="1" customWidth="1"/>
    <col min="6149" max="6149" width="8.25" style="15" bestFit="1" customWidth="1"/>
    <col min="6150" max="6150" width="8.625" style="15" bestFit="1" customWidth="1"/>
    <col min="6151" max="6151" width="8.25" style="15" bestFit="1" customWidth="1"/>
    <col min="6152" max="6152" width="8.625" style="15" bestFit="1" customWidth="1"/>
    <col min="6153" max="6153" width="6.625" style="15" bestFit="1" customWidth="1"/>
    <col min="6154" max="6154" width="8.625" style="15" bestFit="1" customWidth="1"/>
    <col min="6155" max="6155" width="6.625" style="15" bestFit="1" customWidth="1"/>
    <col min="6156" max="6156" width="8.625" style="15" bestFit="1" customWidth="1"/>
    <col min="6157" max="6157" width="10.625" style="15" bestFit="1" customWidth="1"/>
    <col min="6158" max="6158" width="8.875" style="15" bestFit="1" customWidth="1"/>
    <col min="6159" max="6392" width="9" style="15"/>
    <col min="6393" max="6393" width="9.375" style="15" bestFit="1" customWidth="1"/>
    <col min="6394" max="6394" width="8.75" style="15" bestFit="1" customWidth="1"/>
    <col min="6395" max="6396" width="8.75" style="15" customWidth="1"/>
    <col min="6397" max="6397" width="9.375" style="15" bestFit="1" customWidth="1"/>
    <col min="6398" max="6398" width="8.75" style="15" bestFit="1" customWidth="1"/>
    <col min="6399" max="6399" width="9.375" style="15" bestFit="1" customWidth="1"/>
    <col min="6400" max="6400" width="8.625" style="15" bestFit="1" customWidth="1"/>
    <col min="6401" max="6401" width="8.25" style="15" bestFit="1" customWidth="1"/>
    <col min="6402" max="6402" width="8.625" style="15" bestFit="1" customWidth="1"/>
    <col min="6403" max="6403" width="8.25" style="15" bestFit="1" customWidth="1"/>
    <col min="6404" max="6404" width="8.625" style="15" bestFit="1" customWidth="1"/>
    <col min="6405" max="6405" width="8.25" style="15" bestFit="1" customWidth="1"/>
    <col min="6406" max="6406" width="8.625" style="15" bestFit="1" customWidth="1"/>
    <col min="6407" max="6407" width="8.25" style="15" bestFit="1" customWidth="1"/>
    <col min="6408" max="6408" width="8.625" style="15" bestFit="1" customWidth="1"/>
    <col min="6409" max="6409" width="6.625" style="15" bestFit="1" customWidth="1"/>
    <col min="6410" max="6410" width="8.625" style="15" bestFit="1" customWidth="1"/>
    <col min="6411" max="6411" width="6.625" style="15" bestFit="1" customWidth="1"/>
    <col min="6412" max="6412" width="8.625" style="15" bestFit="1" customWidth="1"/>
    <col min="6413" max="6413" width="10.625" style="15" bestFit="1" customWidth="1"/>
    <col min="6414" max="6414" width="8.875" style="15" bestFit="1" customWidth="1"/>
    <col min="6415" max="6648" width="9" style="15"/>
    <col min="6649" max="6649" width="9.375" style="15" bestFit="1" customWidth="1"/>
    <col min="6650" max="6650" width="8.75" style="15" bestFit="1" customWidth="1"/>
    <col min="6651" max="6652" width="8.75" style="15" customWidth="1"/>
    <col min="6653" max="6653" width="9.375" style="15" bestFit="1" customWidth="1"/>
    <col min="6654" max="6654" width="8.75" style="15" bestFit="1" customWidth="1"/>
    <col min="6655" max="6655" width="9.375" style="15" bestFit="1" customWidth="1"/>
    <col min="6656" max="6656" width="8.625" style="15" bestFit="1" customWidth="1"/>
    <col min="6657" max="6657" width="8.25" style="15" bestFit="1" customWidth="1"/>
    <col min="6658" max="6658" width="8.625" style="15" bestFit="1" customWidth="1"/>
    <col min="6659" max="6659" width="8.25" style="15" bestFit="1" customWidth="1"/>
    <col min="6660" max="6660" width="8.625" style="15" bestFit="1" customWidth="1"/>
    <col min="6661" max="6661" width="8.25" style="15" bestFit="1" customWidth="1"/>
    <col min="6662" max="6662" width="8.625" style="15" bestFit="1" customWidth="1"/>
    <col min="6663" max="6663" width="8.25" style="15" bestFit="1" customWidth="1"/>
    <col min="6664" max="6664" width="8.625" style="15" bestFit="1" customWidth="1"/>
    <col min="6665" max="6665" width="6.625" style="15" bestFit="1" customWidth="1"/>
    <col min="6666" max="6666" width="8.625" style="15" bestFit="1" customWidth="1"/>
    <col min="6667" max="6667" width="6.625" style="15" bestFit="1" customWidth="1"/>
    <col min="6668" max="6668" width="8.625" style="15" bestFit="1" customWidth="1"/>
    <col min="6669" max="6669" width="10.625" style="15" bestFit="1" customWidth="1"/>
    <col min="6670" max="6670" width="8.875" style="15" bestFit="1" customWidth="1"/>
    <col min="6671" max="6904" width="9" style="15"/>
    <col min="6905" max="6905" width="9.375" style="15" bestFit="1" customWidth="1"/>
    <col min="6906" max="6906" width="8.75" style="15" bestFit="1" customWidth="1"/>
    <col min="6907" max="6908" width="8.75" style="15" customWidth="1"/>
    <col min="6909" max="6909" width="9.375" style="15" bestFit="1" customWidth="1"/>
    <col min="6910" max="6910" width="8.75" style="15" bestFit="1" customWidth="1"/>
    <col min="6911" max="6911" width="9.375" style="15" bestFit="1" customWidth="1"/>
    <col min="6912" max="6912" width="8.625" style="15" bestFit="1" customWidth="1"/>
    <col min="6913" max="6913" width="8.25" style="15" bestFit="1" customWidth="1"/>
    <col min="6914" max="6914" width="8.625" style="15" bestFit="1" customWidth="1"/>
    <col min="6915" max="6915" width="8.25" style="15" bestFit="1" customWidth="1"/>
    <col min="6916" max="6916" width="8.625" style="15" bestFit="1" customWidth="1"/>
    <col min="6917" max="6917" width="8.25" style="15" bestFit="1" customWidth="1"/>
    <col min="6918" max="6918" width="8.625" style="15" bestFit="1" customWidth="1"/>
    <col min="6919" max="6919" width="8.25" style="15" bestFit="1" customWidth="1"/>
    <col min="6920" max="6920" width="8.625" style="15" bestFit="1" customWidth="1"/>
    <col min="6921" max="6921" width="6.625" style="15" bestFit="1" customWidth="1"/>
    <col min="6922" max="6922" width="8.625" style="15" bestFit="1" customWidth="1"/>
    <col min="6923" max="6923" width="6.625" style="15" bestFit="1" customWidth="1"/>
    <col min="6924" max="6924" width="8.625" style="15" bestFit="1" customWidth="1"/>
    <col min="6925" max="6925" width="10.625" style="15" bestFit="1" customWidth="1"/>
    <col min="6926" max="6926" width="8.875" style="15" bestFit="1" customWidth="1"/>
    <col min="6927" max="7160" width="9" style="15"/>
    <col min="7161" max="7161" width="9.375" style="15" bestFit="1" customWidth="1"/>
    <col min="7162" max="7162" width="8.75" style="15" bestFit="1" customWidth="1"/>
    <col min="7163" max="7164" width="8.75" style="15" customWidth="1"/>
    <col min="7165" max="7165" width="9.375" style="15" bestFit="1" customWidth="1"/>
    <col min="7166" max="7166" width="8.75" style="15" bestFit="1" customWidth="1"/>
    <col min="7167" max="7167" width="9.375" style="15" bestFit="1" customWidth="1"/>
    <col min="7168" max="7168" width="8.625" style="15" bestFit="1" customWidth="1"/>
    <col min="7169" max="7169" width="8.25" style="15" bestFit="1" customWidth="1"/>
    <col min="7170" max="7170" width="8.625" style="15" bestFit="1" customWidth="1"/>
    <col min="7171" max="7171" width="8.25" style="15" bestFit="1" customWidth="1"/>
    <col min="7172" max="7172" width="8.625" style="15" bestFit="1" customWidth="1"/>
    <col min="7173" max="7173" width="8.25" style="15" bestFit="1" customWidth="1"/>
    <col min="7174" max="7174" width="8.625" style="15" bestFit="1" customWidth="1"/>
    <col min="7175" max="7175" width="8.25" style="15" bestFit="1" customWidth="1"/>
    <col min="7176" max="7176" width="8.625" style="15" bestFit="1" customWidth="1"/>
    <col min="7177" max="7177" width="6.625" style="15" bestFit="1" customWidth="1"/>
    <col min="7178" max="7178" width="8.625" style="15" bestFit="1" customWidth="1"/>
    <col min="7179" max="7179" width="6.625" style="15" bestFit="1" customWidth="1"/>
    <col min="7180" max="7180" width="8.625" style="15" bestFit="1" customWidth="1"/>
    <col min="7181" max="7181" width="10.625" style="15" bestFit="1" customWidth="1"/>
    <col min="7182" max="7182" width="8.875" style="15" bestFit="1" customWidth="1"/>
    <col min="7183" max="7416" width="9" style="15"/>
    <col min="7417" max="7417" width="9.375" style="15" bestFit="1" customWidth="1"/>
    <col min="7418" max="7418" width="8.75" style="15" bestFit="1" customWidth="1"/>
    <col min="7419" max="7420" width="8.75" style="15" customWidth="1"/>
    <col min="7421" max="7421" width="9.375" style="15" bestFit="1" customWidth="1"/>
    <col min="7422" max="7422" width="8.75" style="15" bestFit="1" customWidth="1"/>
    <col min="7423" max="7423" width="9.375" style="15" bestFit="1" customWidth="1"/>
    <col min="7424" max="7424" width="8.625" style="15" bestFit="1" customWidth="1"/>
    <col min="7425" max="7425" width="8.25" style="15" bestFit="1" customWidth="1"/>
    <col min="7426" max="7426" width="8.625" style="15" bestFit="1" customWidth="1"/>
    <col min="7427" max="7427" width="8.25" style="15" bestFit="1" customWidth="1"/>
    <col min="7428" max="7428" width="8.625" style="15" bestFit="1" customWidth="1"/>
    <col min="7429" max="7429" width="8.25" style="15" bestFit="1" customWidth="1"/>
    <col min="7430" max="7430" width="8.625" style="15" bestFit="1" customWidth="1"/>
    <col min="7431" max="7431" width="8.25" style="15" bestFit="1" customWidth="1"/>
    <col min="7432" max="7432" width="8.625" style="15" bestFit="1" customWidth="1"/>
    <col min="7433" max="7433" width="6.625" style="15" bestFit="1" customWidth="1"/>
    <col min="7434" max="7434" width="8.625" style="15" bestFit="1" customWidth="1"/>
    <col min="7435" max="7435" width="6.625" style="15" bestFit="1" customWidth="1"/>
    <col min="7436" max="7436" width="8.625" style="15" bestFit="1" customWidth="1"/>
    <col min="7437" max="7437" width="10.625" style="15" bestFit="1" customWidth="1"/>
    <col min="7438" max="7438" width="8.875" style="15" bestFit="1" customWidth="1"/>
    <col min="7439" max="7672" width="9" style="15"/>
    <col min="7673" max="7673" width="9.375" style="15" bestFit="1" customWidth="1"/>
    <col min="7674" max="7674" width="8.75" style="15" bestFit="1" customWidth="1"/>
    <col min="7675" max="7676" width="8.75" style="15" customWidth="1"/>
    <col min="7677" max="7677" width="9.375" style="15" bestFit="1" customWidth="1"/>
    <col min="7678" max="7678" width="8.75" style="15" bestFit="1" customWidth="1"/>
    <col min="7679" max="7679" width="9.375" style="15" bestFit="1" customWidth="1"/>
    <col min="7680" max="7680" width="8.625" style="15" bestFit="1" customWidth="1"/>
    <col min="7681" max="7681" width="8.25" style="15" bestFit="1" customWidth="1"/>
    <col min="7682" max="7682" width="8.625" style="15" bestFit="1" customWidth="1"/>
    <col min="7683" max="7683" width="8.25" style="15" bestFit="1" customWidth="1"/>
    <col min="7684" max="7684" width="8.625" style="15" bestFit="1" customWidth="1"/>
    <col min="7685" max="7685" width="8.25" style="15" bestFit="1" customWidth="1"/>
    <col min="7686" max="7686" width="8.625" style="15" bestFit="1" customWidth="1"/>
    <col min="7687" max="7687" width="8.25" style="15" bestFit="1" customWidth="1"/>
    <col min="7688" max="7688" width="8.625" style="15" bestFit="1" customWidth="1"/>
    <col min="7689" max="7689" width="6.625" style="15" bestFit="1" customWidth="1"/>
    <col min="7690" max="7690" width="8.625" style="15" bestFit="1" customWidth="1"/>
    <col min="7691" max="7691" width="6.625" style="15" bestFit="1" customWidth="1"/>
    <col min="7692" max="7692" width="8.625" style="15" bestFit="1" customWidth="1"/>
    <col min="7693" max="7693" width="10.625" style="15" bestFit="1" customWidth="1"/>
    <col min="7694" max="7694" width="8.875" style="15" bestFit="1" customWidth="1"/>
    <col min="7695" max="7928" width="9" style="15"/>
    <col min="7929" max="7929" width="9.375" style="15" bestFit="1" customWidth="1"/>
    <col min="7930" max="7930" width="8.75" style="15" bestFit="1" customWidth="1"/>
    <col min="7931" max="7932" width="8.75" style="15" customWidth="1"/>
    <col min="7933" max="7933" width="9.375" style="15" bestFit="1" customWidth="1"/>
    <col min="7934" max="7934" width="8.75" style="15" bestFit="1" customWidth="1"/>
    <col min="7935" max="7935" width="9.375" style="15" bestFit="1" customWidth="1"/>
    <col min="7936" max="7936" width="8.625" style="15" bestFit="1" customWidth="1"/>
    <col min="7937" max="7937" width="8.25" style="15" bestFit="1" customWidth="1"/>
    <col min="7938" max="7938" width="8.625" style="15" bestFit="1" customWidth="1"/>
    <col min="7939" max="7939" width="8.25" style="15" bestFit="1" customWidth="1"/>
    <col min="7940" max="7940" width="8.625" style="15" bestFit="1" customWidth="1"/>
    <col min="7941" max="7941" width="8.25" style="15" bestFit="1" customWidth="1"/>
    <col min="7942" max="7942" width="8.625" style="15" bestFit="1" customWidth="1"/>
    <col min="7943" max="7943" width="8.25" style="15" bestFit="1" customWidth="1"/>
    <col min="7944" max="7944" width="8.625" style="15" bestFit="1" customWidth="1"/>
    <col min="7945" max="7945" width="6.625" style="15" bestFit="1" customWidth="1"/>
    <col min="7946" max="7946" width="8.625" style="15" bestFit="1" customWidth="1"/>
    <col min="7947" max="7947" width="6.625" style="15" bestFit="1" customWidth="1"/>
    <col min="7948" max="7948" width="8.625" style="15" bestFit="1" customWidth="1"/>
    <col min="7949" max="7949" width="10.625" style="15" bestFit="1" customWidth="1"/>
    <col min="7950" max="7950" width="8.875" style="15" bestFit="1" customWidth="1"/>
    <col min="7951" max="8184" width="9" style="15"/>
    <col min="8185" max="8185" width="9.375" style="15" bestFit="1" customWidth="1"/>
    <col min="8186" max="8186" width="8.75" style="15" bestFit="1" customWidth="1"/>
    <col min="8187" max="8188" width="8.75" style="15" customWidth="1"/>
    <col min="8189" max="8189" width="9.375" style="15" bestFit="1" customWidth="1"/>
    <col min="8190" max="8190" width="8.75" style="15" bestFit="1" customWidth="1"/>
    <col min="8191" max="8191" width="9.375" style="15" bestFit="1" customWidth="1"/>
    <col min="8192" max="8192" width="8.625" style="15" bestFit="1" customWidth="1"/>
    <col min="8193" max="8193" width="8.25" style="15" bestFit="1" customWidth="1"/>
    <col min="8194" max="8194" width="8.625" style="15" bestFit="1" customWidth="1"/>
    <col min="8195" max="8195" width="8.25" style="15" bestFit="1" customWidth="1"/>
    <col min="8196" max="8196" width="8.625" style="15" bestFit="1" customWidth="1"/>
    <col min="8197" max="8197" width="8.25" style="15" bestFit="1" customWidth="1"/>
    <col min="8198" max="8198" width="8.625" style="15" bestFit="1" customWidth="1"/>
    <col min="8199" max="8199" width="8.25" style="15" bestFit="1" customWidth="1"/>
    <col min="8200" max="8200" width="8.625" style="15" bestFit="1" customWidth="1"/>
    <col min="8201" max="8201" width="6.625" style="15" bestFit="1" customWidth="1"/>
    <col min="8202" max="8202" width="8.625" style="15" bestFit="1" customWidth="1"/>
    <col min="8203" max="8203" width="6.625" style="15" bestFit="1" customWidth="1"/>
    <col min="8204" max="8204" width="8.625" style="15" bestFit="1" customWidth="1"/>
    <col min="8205" max="8205" width="10.625" style="15" bestFit="1" customWidth="1"/>
    <col min="8206" max="8206" width="8.875" style="15" bestFit="1" customWidth="1"/>
    <col min="8207" max="8440" width="9" style="15"/>
    <col min="8441" max="8441" width="9.375" style="15" bestFit="1" customWidth="1"/>
    <col min="8442" max="8442" width="8.75" style="15" bestFit="1" customWidth="1"/>
    <col min="8443" max="8444" width="8.75" style="15" customWidth="1"/>
    <col min="8445" max="8445" width="9.375" style="15" bestFit="1" customWidth="1"/>
    <col min="8446" max="8446" width="8.75" style="15" bestFit="1" customWidth="1"/>
    <col min="8447" max="8447" width="9.375" style="15" bestFit="1" customWidth="1"/>
    <col min="8448" max="8448" width="8.625" style="15" bestFit="1" customWidth="1"/>
    <col min="8449" max="8449" width="8.25" style="15" bestFit="1" customWidth="1"/>
    <col min="8450" max="8450" width="8.625" style="15" bestFit="1" customWidth="1"/>
    <col min="8451" max="8451" width="8.25" style="15" bestFit="1" customWidth="1"/>
    <col min="8452" max="8452" width="8.625" style="15" bestFit="1" customWidth="1"/>
    <col min="8453" max="8453" width="8.25" style="15" bestFit="1" customWidth="1"/>
    <col min="8454" max="8454" width="8.625" style="15" bestFit="1" customWidth="1"/>
    <col min="8455" max="8455" width="8.25" style="15" bestFit="1" customWidth="1"/>
    <col min="8456" max="8456" width="8.625" style="15" bestFit="1" customWidth="1"/>
    <col min="8457" max="8457" width="6.625" style="15" bestFit="1" customWidth="1"/>
    <col min="8458" max="8458" width="8.625" style="15" bestFit="1" customWidth="1"/>
    <col min="8459" max="8459" width="6.625" style="15" bestFit="1" customWidth="1"/>
    <col min="8460" max="8460" width="8.625" style="15" bestFit="1" customWidth="1"/>
    <col min="8461" max="8461" width="10.625" style="15" bestFit="1" customWidth="1"/>
    <col min="8462" max="8462" width="8.875" style="15" bestFit="1" customWidth="1"/>
    <col min="8463" max="8696" width="9" style="15"/>
    <col min="8697" max="8697" width="9.375" style="15" bestFit="1" customWidth="1"/>
    <col min="8698" max="8698" width="8.75" style="15" bestFit="1" customWidth="1"/>
    <col min="8699" max="8700" width="8.75" style="15" customWidth="1"/>
    <col min="8701" max="8701" width="9.375" style="15" bestFit="1" customWidth="1"/>
    <col min="8702" max="8702" width="8.75" style="15" bestFit="1" customWidth="1"/>
    <col min="8703" max="8703" width="9.375" style="15" bestFit="1" customWidth="1"/>
    <col min="8704" max="8704" width="8.625" style="15" bestFit="1" customWidth="1"/>
    <col min="8705" max="8705" width="8.25" style="15" bestFit="1" customWidth="1"/>
    <col min="8706" max="8706" width="8.625" style="15" bestFit="1" customWidth="1"/>
    <col min="8707" max="8707" width="8.25" style="15" bestFit="1" customWidth="1"/>
    <col min="8708" max="8708" width="8.625" style="15" bestFit="1" customWidth="1"/>
    <col min="8709" max="8709" width="8.25" style="15" bestFit="1" customWidth="1"/>
    <col min="8710" max="8710" width="8.625" style="15" bestFit="1" customWidth="1"/>
    <col min="8711" max="8711" width="8.25" style="15" bestFit="1" customWidth="1"/>
    <col min="8712" max="8712" width="8.625" style="15" bestFit="1" customWidth="1"/>
    <col min="8713" max="8713" width="6.625" style="15" bestFit="1" customWidth="1"/>
    <col min="8714" max="8714" width="8.625" style="15" bestFit="1" customWidth="1"/>
    <col min="8715" max="8715" width="6.625" style="15" bestFit="1" customWidth="1"/>
    <col min="8716" max="8716" width="8.625" style="15" bestFit="1" customWidth="1"/>
    <col min="8717" max="8717" width="10.625" style="15" bestFit="1" customWidth="1"/>
    <col min="8718" max="8718" width="8.875" style="15" bestFit="1" customWidth="1"/>
    <col min="8719" max="8952" width="9" style="15"/>
    <col min="8953" max="8953" width="9.375" style="15" bestFit="1" customWidth="1"/>
    <col min="8954" max="8954" width="8.75" style="15" bestFit="1" customWidth="1"/>
    <col min="8955" max="8956" width="8.75" style="15" customWidth="1"/>
    <col min="8957" max="8957" width="9.375" style="15" bestFit="1" customWidth="1"/>
    <col min="8958" max="8958" width="8.75" style="15" bestFit="1" customWidth="1"/>
    <col min="8959" max="8959" width="9.375" style="15" bestFit="1" customWidth="1"/>
    <col min="8960" max="8960" width="8.625" style="15" bestFit="1" customWidth="1"/>
    <col min="8961" max="8961" width="8.25" style="15" bestFit="1" customWidth="1"/>
    <col min="8962" max="8962" width="8.625" style="15" bestFit="1" customWidth="1"/>
    <col min="8963" max="8963" width="8.25" style="15" bestFit="1" customWidth="1"/>
    <col min="8964" max="8964" width="8.625" style="15" bestFit="1" customWidth="1"/>
    <col min="8965" max="8965" width="8.25" style="15" bestFit="1" customWidth="1"/>
    <col min="8966" max="8966" width="8.625" style="15" bestFit="1" customWidth="1"/>
    <col min="8967" max="8967" width="8.25" style="15" bestFit="1" customWidth="1"/>
    <col min="8968" max="8968" width="8.625" style="15" bestFit="1" customWidth="1"/>
    <col min="8969" max="8969" width="6.625" style="15" bestFit="1" customWidth="1"/>
    <col min="8970" max="8970" width="8.625" style="15" bestFit="1" customWidth="1"/>
    <col min="8971" max="8971" width="6.625" style="15" bestFit="1" customWidth="1"/>
    <col min="8972" max="8972" width="8.625" style="15" bestFit="1" customWidth="1"/>
    <col min="8973" max="8973" width="10.625" style="15" bestFit="1" customWidth="1"/>
    <col min="8974" max="8974" width="8.875" style="15" bestFit="1" customWidth="1"/>
    <col min="8975" max="9208" width="9" style="15"/>
    <col min="9209" max="9209" width="9.375" style="15" bestFit="1" customWidth="1"/>
    <col min="9210" max="9210" width="8.75" style="15" bestFit="1" customWidth="1"/>
    <col min="9211" max="9212" width="8.75" style="15" customWidth="1"/>
    <col min="9213" max="9213" width="9.375" style="15" bestFit="1" customWidth="1"/>
    <col min="9214" max="9214" width="8.75" style="15" bestFit="1" customWidth="1"/>
    <col min="9215" max="9215" width="9.375" style="15" bestFit="1" customWidth="1"/>
    <col min="9216" max="9216" width="8.625" style="15" bestFit="1" customWidth="1"/>
    <col min="9217" max="9217" width="8.25" style="15" bestFit="1" customWidth="1"/>
    <col min="9218" max="9218" width="8.625" style="15" bestFit="1" customWidth="1"/>
    <col min="9219" max="9219" width="8.25" style="15" bestFit="1" customWidth="1"/>
    <col min="9220" max="9220" width="8.625" style="15" bestFit="1" customWidth="1"/>
    <col min="9221" max="9221" width="8.25" style="15" bestFit="1" customWidth="1"/>
    <col min="9222" max="9222" width="8.625" style="15" bestFit="1" customWidth="1"/>
    <col min="9223" max="9223" width="8.25" style="15" bestFit="1" customWidth="1"/>
    <col min="9224" max="9224" width="8.625" style="15" bestFit="1" customWidth="1"/>
    <col min="9225" max="9225" width="6.625" style="15" bestFit="1" customWidth="1"/>
    <col min="9226" max="9226" width="8.625" style="15" bestFit="1" customWidth="1"/>
    <col min="9227" max="9227" width="6.625" style="15" bestFit="1" customWidth="1"/>
    <col min="9228" max="9228" width="8.625" style="15" bestFit="1" customWidth="1"/>
    <col min="9229" max="9229" width="10.625" style="15" bestFit="1" customWidth="1"/>
    <col min="9230" max="9230" width="8.875" style="15" bestFit="1" customWidth="1"/>
    <col min="9231" max="9464" width="9" style="15"/>
    <col min="9465" max="9465" width="9.375" style="15" bestFit="1" customWidth="1"/>
    <col min="9466" max="9466" width="8.75" style="15" bestFit="1" customWidth="1"/>
    <col min="9467" max="9468" width="8.75" style="15" customWidth="1"/>
    <col min="9469" max="9469" width="9.375" style="15" bestFit="1" customWidth="1"/>
    <col min="9470" max="9470" width="8.75" style="15" bestFit="1" customWidth="1"/>
    <col min="9471" max="9471" width="9.375" style="15" bestFit="1" customWidth="1"/>
    <col min="9472" max="9472" width="8.625" style="15" bestFit="1" customWidth="1"/>
    <col min="9473" max="9473" width="8.25" style="15" bestFit="1" customWidth="1"/>
    <col min="9474" max="9474" width="8.625" style="15" bestFit="1" customWidth="1"/>
    <col min="9475" max="9475" width="8.25" style="15" bestFit="1" customWidth="1"/>
    <col min="9476" max="9476" width="8.625" style="15" bestFit="1" customWidth="1"/>
    <col min="9477" max="9477" width="8.25" style="15" bestFit="1" customWidth="1"/>
    <col min="9478" max="9478" width="8.625" style="15" bestFit="1" customWidth="1"/>
    <col min="9479" max="9479" width="8.25" style="15" bestFit="1" customWidth="1"/>
    <col min="9480" max="9480" width="8.625" style="15" bestFit="1" customWidth="1"/>
    <col min="9481" max="9481" width="6.625" style="15" bestFit="1" customWidth="1"/>
    <col min="9482" max="9482" width="8.625" style="15" bestFit="1" customWidth="1"/>
    <col min="9483" max="9483" width="6.625" style="15" bestFit="1" customWidth="1"/>
    <col min="9484" max="9484" width="8.625" style="15" bestFit="1" customWidth="1"/>
    <col min="9485" max="9485" width="10.625" style="15" bestFit="1" customWidth="1"/>
    <col min="9486" max="9486" width="8.875" style="15" bestFit="1" customWidth="1"/>
    <col min="9487" max="9720" width="9" style="15"/>
    <col min="9721" max="9721" width="9.375" style="15" bestFit="1" customWidth="1"/>
    <col min="9722" max="9722" width="8.75" style="15" bestFit="1" customWidth="1"/>
    <col min="9723" max="9724" width="8.75" style="15" customWidth="1"/>
    <col min="9725" max="9725" width="9.375" style="15" bestFit="1" customWidth="1"/>
    <col min="9726" max="9726" width="8.75" style="15" bestFit="1" customWidth="1"/>
    <col min="9727" max="9727" width="9.375" style="15" bestFit="1" customWidth="1"/>
    <col min="9728" max="9728" width="8.625" style="15" bestFit="1" customWidth="1"/>
    <col min="9729" max="9729" width="8.25" style="15" bestFit="1" customWidth="1"/>
    <col min="9730" max="9730" width="8.625" style="15" bestFit="1" customWidth="1"/>
    <col min="9731" max="9731" width="8.25" style="15" bestFit="1" customWidth="1"/>
    <col min="9732" max="9732" width="8.625" style="15" bestFit="1" customWidth="1"/>
    <col min="9733" max="9733" width="8.25" style="15" bestFit="1" customWidth="1"/>
    <col min="9734" max="9734" width="8.625" style="15" bestFit="1" customWidth="1"/>
    <col min="9735" max="9735" width="8.25" style="15" bestFit="1" customWidth="1"/>
    <col min="9736" max="9736" width="8.625" style="15" bestFit="1" customWidth="1"/>
    <col min="9737" max="9737" width="6.625" style="15" bestFit="1" customWidth="1"/>
    <col min="9738" max="9738" width="8.625" style="15" bestFit="1" customWidth="1"/>
    <col min="9739" max="9739" width="6.625" style="15" bestFit="1" customWidth="1"/>
    <col min="9740" max="9740" width="8.625" style="15" bestFit="1" customWidth="1"/>
    <col min="9741" max="9741" width="10.625" style="15" bestFit="1" customWidth="1"/>
    <col min="9742" max="9742" width="8.875" style="15" bestFit="1" customWidth="1"/>
    <col min="9743" max="9976" width="9" style="15"/>
    <col min="9977" max="9977" width="9.375" style="15" bestFit="1" customWidth="1"/>
    <col min="9978" max="9978" width="8.75" style="15" bestFit="1" customWidth="1"/>
    <col min="9979" max="9980" width="8.75" style="15" customWidth="1"/>
    <col min="9981" max="9981" width="9.375" style="15" bestFit="1" customWidth="1"/>
    <col min="9982" max="9982" width="8.75" style="15" bestFit="1" customWidth="1"/>
    <col min="9983" max="9983" width="9.375" style="15" bestFit="1" customWidth="1"/>
    <col min="9984" max="9984" width="8.625" style="15" bestFit="1" customWidth="1"/>
    <col min="9985" max="9985" width="8.25" style="15" bestFit="1" customWidth="1"/>
    <col min="9986" max="9986" width="8.625" style="15" bestFit="1" customWidth="1"/>
    <col min="9987" max="9987" width="8.25" style="15" bestFit="1" customWidth="1"/>
    <col min="9988" max="9988" width="8.625" style="15" bestFit="1" customWidth="1"/>
    <col min="9989" max="9989" width="8.25" style="15" bestFit="1" customWidth="1"/>
    <col min="9990" max="9990" width="8.625" style="15" bestFit="1" customWidth="1"/>
    <col min="9991" max="9991" width="8.25" style="15" bestFit="1" customWidth="1"/>
    <col min="9992" max="9992" width="8.625" style="15" bestFit="1" customWidth="1"/>
    <col min="9993" max="9993" width="6.625" style="15" bestFit="1" customWidth="1"/>
    <col min="9994" max="9994" width="8.625" style="15" bestFit="1" customWidth="1"/>
    <col min="9995" max="9995" width="6.625" style="15" bestFit="1" customWidth="1"/>
    <col min="9996" max="9996" width="8.625" style="15" bestFit="1" customWidth="1"/>
    <col min="9997" max="9997" width="10.625" style="15" bestFit="1" customWidth="1"/>
    <col min="9998" max="9998" width="8.875" style="15" bestFit="1" customWidth="1"/>
    <col min="9999" max="10232" width="9" style="15"/>
    <col min="10233" max="10233" width="9.375" style="15" bestFit="1" customWidth="1"/>
    <col min="10234" max="10234" width="8.75" style="15" bestFit="1" customWidth="1"/>
    <col min="10235" max="10236" width="8.75" style="15" customWidth="1"/>
    <col min="10237" max="10237" width="9.375" style="15" bestFit="1" customWidth="1"/>
    <col min="10238" max="10238" width="8.75" style="15" bestFit="1" customWidth="1"/>
    <col min="10239" max="10239" width="9.375" style="15" bestFit="1" customWidth="1"/>
    <col min="10240" max="10240" width="8.625" style="15" bestFit="1" customWidth="1"/>
    <col min="10241" max="10241" width="8.25" style="15" bestFit="1" customWidth="1"/>
    <col min="10242" max="10242" width="8.625" style="15" bestFit="1" customWidth="1"/>
    <col min="10243" max="10243" width="8.25" style="15" bestFit="1" customWidth="1"/>
    <col min="10244" max="10244" width="8.625" style="15" bestFit="1" customWidth="1"/>
    <col min="10245" max="10245" width="8.25" style="15" bestFit="1" customWidth="1"/>
    <col min="10246" max="10246" width="8.625" style="15" bestFit="1" customWidth="1"/>
    <col min="10247" max="10247" width="8.25" style="15" bestFit="1" customWidth="1"/>
    <col min="10248" max="10248" width="8.625" style="15" bestFit="1" customWidth="1"/>
    <col min="10249" max="10249" width="6.625" style="15" bestFit="1" customWidth="1"/>
    <col min="10250" max="10250" width="8.625" style="15" bestFit="1" customWidth="1"/>
    <col min="10251" max="10251" width="6.625" style="15" bestFit="1" customWidth="1"/>
    <col min="10252" max="10252" width="8.625" style="15" bestFit="1" customWidth="1"/>
    <col min="10253" max="10253" width="10.625" style="15" bestFit="1" customWidth="1"/>
    <col min="10254" max="10254" width="8.875" style="15" bestFit="1" customWidth="1"/>
    <col min="10255" max="10488" width="9" style="15"/>
    <col min="10489" max="10489" width="9.375" style="15" bestFit="1" customWidth="1"/>
    <col min="10490" max="10490" width="8.75" style="15" bestFit="1" customWidth="1"/>
    <col min="10491" max="10492" width="8.75" style="15" customWidth="1"/>
    <col min="10493" max="10493" width="9.375" style="15" bestFit="1" customWidth="1"/>
    <col min="10494" max="10494" width="8.75" style="15" bestFit="1" customWidth="1"/>
    <col min="10495" max="10495" width="9.375" style="15" bestFit="1" customWidth="1"/>
    <col min="10496" max="10496" width="8.625" style="15" bestFit="1" customWidth="1"/>
    <col min="10497" max="10497" width="8.25" style="15" bestFit="1" customWidth="1"/>
    <col min="10498" max="10498" width="8.625" style="15" bestFit="1" customWidth="1"/>
    <col min="10499" max="10499" width="8.25" style="15" bestFit="1" customWidth="1"/>
    <col min="10500" max="10500" width="8.625" style="15" bestFit="1" customWidth="1"/>
    <col min="10501" max="10501" width="8.25" style="15" bestFit="1" customWidth="1"/>
    <col min="10502" max="10502" width="8.625" style="15" bestFit="1" customWidth="1"/>
    <col min="10503" max="10503" width="8.25" style="15" bestFit="1" customWidth="1"/>
    <col min="10504" max="10504" width="8.625" style="15" bestFit="1" customWidth="1"/>
    <col min="10505" max="10505" width="6.625" style="15" bestFit="1" customWidth="1"/>
    <col min="10506" max="10506" width="8.625" style="15" bestFit="1" customWidth="1"/>
    <col min="10507" max="10507" width="6.625" style="15" bestFit="1" customWidth="1"/>
    <col min="10508" max="10508" width="8.625" style="15" bestFit="1" customWidth="1"/>
    <col min="10509" max="10509" width="10.625" style="15" bestFit="1" customWidth="1"/>
    <col min="10510" max="10510" width="8.875" style="15" bestFit="1" customWidth="1"/>
    <col min="10511" max="10744" width="9" style="15"/>
    <col min="10745" max="10745" width="9.375" style="15" bestFit="1" customWidth="1"/>
    <col min="10746" max="10746" width="8.75" style="15" bestFit="1" customWidth="1"/>
    <col min="10747" max="10748" width="8.75" style="15" customWidth="1"/>
    <col min="10749" max="10749" width="9.375" style="15" bestFit="1" customWidth="1"/>
    <col min="10750" max="10750" width="8.75" style="15" bestFit="1" customWidth="1"/>
    <col min="10751" max="10751" width="9.375" style="15" bestFit="1" customWidth="1"/>
    <col min="10752" max="10752" width="8.625" style="15" bestFit="1" customWidth="1"/>
    <col min="10753" max="10753" width="8.25" style="15" bestFit="1" customWidth="1"/>
    <col min="10754" max="10754" width="8.625" style="15" bestFit="1" customWidth="1"/>
    <col min="10755" max="10755" width="8.25" style="15" bestFit="1" customWidth="1"/>
    <col min="10756" max="10756" width="8.625" style="15" bestFit="1" customWidth="1"/>
    <col min="10757" max="10757" width="8.25" style="15" bestFit="1" customWidth="1"/>
    <col min="10758" max="10758" width="8.625" style="15" bestFit="1" customWidth="1"/>
    <col min="10759" max="10759" width="8.25" style="15" bestFit="1" customWidth="1"/>
    <col min="10760" max="10760" width="8.625" style="15" bestFit="1" customWidth="1"/>
    <col min="10761" max="10761" width="6.625" style="15" bestFit="1" customWidth="1"/>
    <col min="10762" max="10762" width="8.625" style="15" bestFit="1" customWidth="1"/>
    <col min="10763" max="10763" width="6.625" style="15" bestFit="1" customWidth="1"/>
    <col min="10764" max="10764" width="8.625" style="15" bestFit="1" customWidth="1"/>
    <col min="10765" max="10765" width="10.625" style="15" bestFit="1" customWidth="1"/>
    <col min="10766" max="10766" width="8.875" style="15" bestFit="1" customWidth="1"/>
    <col min="10767" max="11000" width="9" style="15"/>
    <col min="11001" max="11001" width="9.375" style="15" bestFit="1" customWidth="1"/>
    <col min="11002" max="11002" width="8.75" style="15" bestFit="1" customWidth="1"/>
    <col min="11003" max="11004" width="8.75" style="15" customWidth="1"/>
    <col min="11005" max="11005" width="9.375" style="15" bestFit="1" customWidth="1"/>
    <col min="11006" max="11006" width="8.75" style="15" bestFit="1" customWidth="1"/>
    <col min="11007" max="11007" width="9.375" style="15" bestFit="1" customWidth="1"/>
    <col min="11008" max="11008" width="8.625" style="15" bestFit="1" customWidth="1"/>
    <col min="11009" max="11009" width="8.25" style="15" bestFit="1" customWidth="1"/>
    <col min="11010" max="11010" width="8.625" style="15" bestFit="1" customWidth="1"/>
    <col min="11011" max="11011" width="8.25" style="15" bestFit="1" customWidth="1"/>
    <col min="11012" max="11012" width="8.625" style="15" bestFit="1" customWidth="1"/>
    <col min="11013" max="11013" width="8.25" style="15" bestFit="1" customWidth="1"/>
    <col min="11014" max="11014" width="8.625" style="15" bestFit="1" customWidth="1"/>
    <col min="11015" max="11015" width="8.25" style="15" bestFit="1" customWidth="1"/>
    <col min="11016" max="11016" width="8.625" style="15" bestFit="1" customWidth="1"/>
    <col min="11017" max="11017" width="6.625" style="15" bestFit="1" customWidth="1"/>
    <col min="11018" max="11018" width="8.625" style="15" bestFit="1" customWidth="1"/>
    <col min="11019" max="11019" width="6.625" style="15" bestFit="1" customWidth="1"/>
    <col min="11020" max="11020" width="8.625" style="15" bestFit="1" customWidth="1"/>
    <col min="11021" max="11021" width="10.625" style="15" bestFit="1" customWidth="1"/>
    <col min="11022" max="11022" width="8.875" style="15" bestFit="1" customWidth="1"/>
    <col min="11023" max="11256" width="9" style="15"/>
    <col min="11257" max="11257" width="9.375" style="15" bestFit="1" customWidth="1"/>
    <col min="11258" max="11258" width="8.75" style="15" bestFit="1" customWidth="1"/>
    <col min="11259" max="11260" width="8.75" style="15" customWidth="1"/>
    <col min="11261" max="11261" width="9.375" style="15" bestFit="1" customWidth="1"/>
    <col min="11262" max="11262" width="8.75" style="15" bestFit="1" customWidth="1"/>
    <col min="11263" max="11263" width="9.375" style="15" bestFit="1" customWidth="1"/>
    <col min="11264" max="11264" width="8.625" style="15" bestFit="1" customWidth="1"/>
    <col min="11265" max="11265" width="8.25" style="15" bestFit="1" customWidth="1"/>
    <col min="11266" max="11266" width="8.625" style="15" bestFit="1" customWidth="1"/>
    <col min="11267" max="11267" width="8.25" style="15" bestFit="1" customWidth="1"/>
    <col min="11268" max="11268" width="8.625" style="15" bestFit="1" customWidth="1"/>
    <col min="11269" max="11269" width="8.25" style="15" bestFit="1" customWidth="1"/>
    <col min="11270" max="11270" width="8.625" style="15" bestFit="1" customWidth="1"/>
    <col min="11271" max="11271" width="8.25" style="15" bestFit="1" customWidth="1"/>
    <col min="11272" max="11272" width="8.625" style="15" bestFit="1" customWidth="1"/>
    <col min="11273" max="11273" width="6.625" style="15" bestFit="1" customWidth="1"/>
    <col min="11274" max="11274" width="8.625" style="15" bestFit="1" customWidth="1"/>
    <col min="11275" max="11275" width="6.625" style="15" bestFit="1" customWidth="1"/>
    <col min="11276" max="11276" width="8.625" style="15" bestFit="1" customWidth="1"/>
    <col min="11277" max="11277" width="10.625" style="15" bestFit="1" customWidth="1"/>
    <col min="11278" max="11278" width="8.875" style="15" bestFit="1" customWidth="1"/>
    <col min="11279" max="11512" width="9" style="15"/>
    <col min="11513" max="11513" width="9.375" style="15" bestFit="1" customWidth="1"/>
    <col min="11514" max="11514" width="8.75" style="15" bestFit="1" customWidth="1"/>
    <col min="11515" max="11516" width="8.75" style="15" customWidth="1"/>
    <col min="11517" max="11517" width="9.375" style="15" bestFit="1" customWidth="1"/>
    <col min="11518" max="11518" width="8.75" style="15" bestFit="1" customWidth="1"/>
    <col min="11519" max="11519" width="9.375" style="15" bestFit="1" customWidth="1"/>
    <col min="11520" max="11520" width="8.625" style="15" bestFit="1" customWidth="1"/>
    <col min="11521" max="11521" width="8.25" style="15" bestFit="1" customWidth="1"/>
    <col min="11522" max="11522" width="8.625" style="15" bestFit="1" customWidth="1"/>
    <col min="11523" max="11523" width="8.25" style="15" bestFit="1" customWidth="1"/>
    <col min="11524" max="11524" width="8.625" style="15" bestFit="1" customWidth="1"/>
    <col min="11525" max="11525" width="8.25" style="15" bestFit="1" customWidth="1"/>
    <col min="11526" max="11526" width="8.625" style="15" bestFit="1" customWidth="1"/>
    <col min="11527" max="11527" width="8.25" style="15" bestFit="1" customWidth="1"/>
    <col min="11528" max="11528" width="8.625" style="15" bestFit="1" customWidth="1"/>
    <col min="11529" max="11529" width="6.625" style="15" bestFit="1" customWidth="1"/>
    <col min="11530" max="11530" width="8.625" style="15" bestFit="1" customWidth="1"/>
    <col min="11531" max="11531" width="6.625" style="15" bestFit="1" customWidth="1"/>
    <col min="11532" max="11532" width="8.625" style="15" bestFit="1" customWidth="1"/>
    <col min="11533" max="11533" width="10.625" style="15" bestFit="1" customWidth="1"/>
    <col min="11534" max="11534" width="8.875" style="15" bestFit="1" customWidth="1"/>
    <col min="11535" max="11768" width="9" style="15"/>
    <col min="11769" max="11769" width="9.375" style="15" bestFit="1" customWidth="1"/>
    <col min="11770" max="11770" width="8.75" style="15" bestFit="1" customWidth="1"/>
    <col min="11771" max="11772" width="8.75" style="15" customWidth="1"/>
    <col min="11773" max="11773" width="9.375" style="15" bestFit="1" customWidth="1"/>
    <col min="11774" max="11774" width="8.75" style="15" bestFit="1" customWidth="1"/>
    <col min="11775" max="11775" width="9.375" style="15" bestFit="1" customWidth="1"/>
    <col min="11776" max="11776" width="8.625" style="15" bestFit="1" customWidth="1"/>
    <col min="11777" max="11777" width="8.25" style="15" bestFit="1" customWidth="1"/>
    <col min="11778" max="11778" width="8.625" style="15" bestFit="1" customWidth="1"/>
    <col min="11779" max="11779" width="8.25" style="15" bestFit="1" customWidth="1"/>
    <col min="11780" max="11780" width="8.625" style="15" bestFit="1" customWidth="1"/>
    <col min="11781" max="11781" width="8.25" style="15" bestFit="1" customWidth="1"/>
    <col min="11782" max="11782" width="8.625" style="15" bestFit="1" customWidth="1"/>
    <col min="11783" max="11783" width="8.25" style="15" bestFit="1" customWidth="1"/>
    <col min="11784" max="11784" width="8.625" style="15" bestFit="1" customWidth="1"/>
    <col min="11785" max="11785" width="6.625" style="15" bestFit="1" customWidth="1"/>
    <col min="11786" max="11786" width="8.625" style="15" bestFit="1" customWidth="1"/>
    <col min="11787" max="11787" width="6.625" style="15" bestFit="1" customWidth="1"/>
    <col min="11788" max="11788" width="8.625" style="15" bestFit="1" customWidth="1"/>
    <col min="11789" max="11789" width="10.625" style="15" bestFit="1" customWidth="1"/>
    <col min="11790" max="11790" width="8.875" style="15" bestFit="1" customWidth="1"/>
    <col min="11791" max="12024" width="9" style="15"/>
    <col min="12025" max="12025" width="9.375" style="15" bestFit="1" customWidth="1"/>
    <col min="12026" max="12026" width="8.75" style="15" bestFit="1" customWidth="1"/>
    <col min="12027" max="12028" width="8.75" style="15" customWidth="1"/>
    <col min="12029" max="12029" width="9.375" style="15" bestFit="1" customWidth="1"/>
    <col min="12030" max="12030" width="8.75" style="15" bestFit="1" customWidth="1"/>
    <col min="12031" max="12031" width="9.375" style="15" bestFit="1" customWidth="1"/>
    <col min="12032" max="12032" width="8.625" style="15" bestFit="1" customWidth="1"/>
    <col min="12033" max="12033" width="8.25" style="15" bestFit="1" customWidth="1"/>
    <col min="12034" max="12034" width="8.625" style="15" bestFit="1" customWidth="1"/>
    <col min="12035" max="12035" width="8.25" style="15" bestFit="1" customWidth="1"/>
    <col min="12036" max="12036" width="8.625" style="15" bestFit="1" customWidth="1"/>
    <col min="12037" max="12037" width="8.25" style="15" bestFit="1" customWidth="1"/>
    <col min="12038" max="12038" width="8.625" style="15" bestFit="1" customWidth="1"/>
    <col min="12039" max="12039" width="8.25" style="15" bestFit="1" customWidth="1"/>
    <col min="12040" max="12040" width="8.625" style="15" bestFit="1" customWidth="1"/>
    <col min="12041" max="12041" width="6.625" style="15" bestFit="1" customWidth="1"/>
    <col min="12042" max="12042" width="8.625" style="15" bestFit="1" customWidth="1"/>
    <col min="12043" max="12043" width="6.625" style="15" bestFit="1" customWidth="1"/>
    <col min="12044" max="12044" width="8.625" style="15" bestFit="1" customWidth="1"/>
    <col min="12045" max="12045" width="10.625" style="15" bestFit="1" customWidth="1"/>
    <col min="12046" max="12046" width="8.875" style="15" bestFit="1" customWidth="1"/>
    <col min="12047" max="12280" width="9" style="15"/>
    <col min="12281" max="12281" width="9.375" style="15" bestFit="1" customWidth="1"/>
    <col min="12282" max="12282" width="8.75" style="15" bestFit="1" customWidth="1"/>
    <col min="12283" max="12284" width="8.75" style="15" customWidth="1"/>
    <col min="12285" max="12285" width="9.375" style="15" bestFit="1" customWidth="1"/>
    <col min="12286" max="12286" width="8.75" style="15" bestFit="1" customWidth="1"/>
    <col min="12287" max="12287" width="9.375" style="15" bestFit="1" customWidth="1"/>
    <col min="12288" max="12288" width="8.625" style="15" bestFit="1" customWidth="1"/>
    <col min="12289" max="12289" width="8.25" style="15" bestFit="1" customWidth="1"/>
    <col min="12290" max="12290" width="8.625" style="15" bestFit="1" customWidth="1"/>
    <col min="12291" max="12291" width="8.25" style="15" bestFit="1" customWidth="1"/>
    <col min="12292" max="12292" width="8.625" style="15" bestFit="1" customWidth="1"/>
    <col min="12293" max="12293" width="8.25" style="15" bestFit="1" customWidth="1"/>
    <col min="12294" max="12294" width="8.625" style="15" bestFit="1" customWidth="1"/>
    <col min="12295" max="12295" width="8.25" style="15" bestFit="1" customWidth="1"/>
    <col min="12296" max="12296" width="8.625" style="15" bestFit="1" customWidth="1"/>
    <col min="12297" max="12297" width="6.625" style="15" bestFit="1" customWidth="1"/>
    <col min="12298" max="12298" width="8.625" style="15" bestFit="1" customWidth="1"/>
    <col min="12299" max="12299" width="6.625" style="15" bestFit="1" customWidth="1"/>
    <col min="12300" max="12300" width="8.625" style="15" bestFit="1" customWidth="1"/>
    <col min="12301" max="12301" width="10.625" style="15" bestFit="1" customWidth="1"/>
    <col min="12302" max="12302" width="8.875" style="15" bestFit="1" customWidth="1"/>
    <col min="12303" max="12536" width="9" style="15"/>
    <col min="12537" max="12537" width="9.375" style="15" bestFit="1" customWidth="1"/>
    <col min="12538" max="12538" width="8.75" style="15" bestFit="1" customWidth="1"/>
    <col min="12539" max="12540" width="8.75" style="15" customWidth="1"/>
    <col min="12541" max="12541" width="9.375" style="15" bestFit="1" customWidth="1"/>
    <col min="12542" max="12542" width="8.75" style="15" bestFit="1" customWidth="1"/>
    <col min="12543" max="12543" width="9.375" style="15" bestFit="1" customWidth="1"/>
    <col min="12544" max="12544" width="8.625" style="15" bestFit="1" customWidth="1"/>
    <col min="12545" max="12545" width="8.25" style="15" bestFit="1" customWidth="1"/>
    <col min="12546" max="12546" width="8.625" style="15" bestFit="1" customWidth="1"/>
    <col min="12547" max="12547" width="8.25" style="15" bestFit="1" customWidth="1"/>
    <col min="12548" max="12548" width="8.625" style="15" bestFit="1" customWidth="1"/>
    <col min="12549" max="12549" width="8.25" style="15" bestFit="1" customWidth="1"/>
    <col min="12550" max="12550" width="8.625" style="15" bestFit="1" customWidth="1"/>
    <col min="12551" max="12551" width="8.25" style="15" bestFit="1" customWidth="1"/>
    <col min="12552" max="12552" width="8.625" style="15" bestFit="1" customWidth="1"/>
    <col min="12553" max="12553" width="6.625" style="15" bestFit="1" customWidth="1"/>
    <col min="12554" max="12554" width="8.625" style="15" bestFit="1" customWidth="1"/>
    <col min="12555" max="12555" width="6.625" style="15" bestFit="1" customWidth="1"/>
    <col min="12556" max="12556" width="8.625" style="15" bestFit="1" customWidth="1"/>
    <col min="12557" max="12557" width="10.625" style="15" bestFit="1" customWidth="1"/>
    <col min="12558" max="12558" width="8.875" style="15" bestFit="1" customWidth="1"/>
    <col min="12559" max="12792" width="9" style="15"/>
    <col min="12793" max="12793" width="9.375" style="15" bestFit="1" customWidth="1"/>
    <col min="12794" max="12794" width="8.75" style="15" bestFit="1" customWidth="1"/>
    <col min="12795" max="12796" width="8.75" style="15" customWidth="1"/>
    <col min="12797" max="12797" width="9.375" style="15" bestFit="1" customWidth="1"/>
    <col min="12798" max="12798" width="8.75" style="15" bestFit="1" customWidth="1"/>
    <col min="12799" max="12799" width="9.375" style="15" bestFit="1" customWidth="1"/>
    <col min="12800" max="12800" width="8.625" style="15" bestFit="1" customWidth="1"/>
    <col min="12801" max="12801" width="8.25" style="15" bestFit="1" customWidth="1"/>
    <col min="12802" max="12802" width="8.625" style="15" bestFit="1" customWidth="1"/>
    <col min="12803" max="12803" width="8.25" style="15" bestFit="1" customWidth="1"/>
    <col min="12804" max="12804" width="8.625" style="15" bestFit="1" customWidth="1"/>
    <col min="12805" max="12805" width="8.25" style="15" bestFit="1" customWidth="1"/>
    <col min="12806" max="12806" width="8.625" style="15" bestFit="1" customWidth="1"/>
    <col min="12807" max="12807" width="8.25" style="15" bestFit="1" customWidth="1"/>
    <col min="12808" max="12808" width="8.625" style="15" bestFit="1" customWidth="1"/>
    <col min="12809" max="12809" width="6.625" style="15" bestFit="1" customWidth="1"/>
    <col min="12810" max="12810" width="8.625" style="15" bestFit="1" customWidth="1"/>
    <col min="12811" max="12811" width="6.625" style="15" bestFit="1" customWidth="1"/>
    <col min="12812" max="12812" width="8.625" style="15" bestFit="1" customWidth="1"/>
    <col min="12813" max="12813" width="10.625" style="15" bestFit="1" customWidth="1"/>
    <col min="12814" max="12814" width="8.875" style="15" bestFit="1" customWidth="1"/>
    <col min="12815" max="13048" width="9" style="15"/>
    <col min="13049" max="13049" width="9.375" style="15" bestFit="1" customWidth="1"/>
    <col min="13050" max="13050" width="8.75" style="15" bestFit="1" customWidth="1"/>
    <col min="13051" max="13052" width="8.75" style="15" customWidth="1"/>
    <col min="13053" max="13053" width="9.375" style="15" bestFit="1" customWidth="1"/>
    <col min="13054" max="13054" width="8.75" style="15" bestFit="1" customWidth="1"/>
    <col min="13055" max="13055" width="9.375" style="15" bestFit="1" customWidth="1"/>
    <col min="13056" max="13056" width="8.625" style="15" bestFit="1" customWidth="1"/>
    <col min="13057" max="13057" width="8.25" style="15" bestFit="1" customWidth="1"/>
    <col min="13058" max="13058" width="8.625" style="15" bestFit="1" customWidth="1"/>
    <col min="13059" max="13059" width="8.25" style="15" bestFit="1" customWidth="1"/>
    <col min="13060" max="13060" width="8.625" style="15" bestFit="1" customWidth="1"/>
    <col min="13061" max="13061" width="8.25" style="15" bestFit="1" customWidth="1"/>
    <col min="13062" max="13062" width="8.625" style="15" bestFit="1" customWidth="1"/>
    <col min="13063" max="13063" width="8.25" style="15" bestFit="1" customWidth="1"/>
    <col min="13064" max="13064" width="8.625" style="15" bestFit="1" customWidth="1"/>
    <col min="13065" max="13065" width="6.625" style="15" bestFit="1" customWidth="1"/>
    <col min="13066" max="13066" width="8.625" style="15" bestFit="1" customWidth="1"/>
    <col min="13067" max="13067" width="6.625" style="15" bestFit="1" customWidth="1"/>
    <col min="13068" max="13068" width="8.625" style="15" bestFit="1" customWidth="1"/>
    <col min="13069" max="13069" width="10.625" style="15" bestFit="1" customWidth="1"/>
    <col min="13070" max="13070" width="8.875" style="15" bestFit="1" customWidth="1"/>
    <col min="13071" max="13304" width="9" style="15"/>
    <col min="13305" max="13305" width="9.375" style="15" bestFit="1" customWidth="1"/>
    <col min="13306" max="13306" width="8.75" style="15" bestFit="1" customWidth="1"/>
    <col min="13307" max="13308" width="8.75" style="15" customWidth="1"/>
    <col min="13309" max="13309" width="9.375" style="15" bestFit="1" customWidth="1"/>
    <col min="13310" max="13310" width="8.75" style="15" bestFit="1" customWidth="1"/>
    <col min="13311" max="13311" width="9.375" style="15" bestFit="1" customWidth="1"/>
    <col min="13312" max="13312" width="8.625" style="15" bestFit="1" customWidth="1"/>
    <col min="13313" max="13313" width="8.25" style="15" bestFit="1" customWidth="1"/>
    <col min="13314" max="13314" width="8.625" style="15" bestFit="1" customWidth="1"/>
    <col min="13315" max="13315" width="8.25" style="15" bestFit="1" customWidth="1"/>
    <col min="13316" max="13316" width="8.625" style="15" bestFit="1" customWidth="1"/>
    <col min="13317" max="13317" width="8.25" style="15" bestFit="1" customWidth="1"/>
    <col min="13318" max="13318" width="8.625" style="15" bestFit="1" customWidth="1"/>
    <col min="13319" max="13319" width="8.25" style="15" bestFit="1" customWidth="1"/>
    <col min="13320" max="13320" width="8.625" style="15" bestFit="1" customWidth="1"/>
    <col min="13321" max="13321" width="6.625" style="15" bestFit="1" customWidth="1"/>
    <col min="13322" max="13322" width="8.625" style="15" bestFit="1" customWidth="1"/>
    <col min="13323" max="13323" width="6.625" style="15" bestFit="1" customWidth="1"/>
    <col min="13324" max="13324" width="8.625" style="15" bestFit="1" customWidth="1"/>
    <col min="13325" max="13325" width="10.625" style="15" bestFit="1" customWidth="1"/>
    <col min="13326" max="13326" width="8.875" style="15" bestFit="1" customWidth="1"/>
    <col min="13327" max="13560" width="9" style="15"/>
    <col min="13561" max="13561" width="9.375" style="15" bestFit="1" customWidth="1"/>
    <col min="13562" max="13562" width="8.75" style="15" bestFit="1" customWidth="1"/>
    <col min="13563" max="13564" width="8.75" style="15" customWidth="1"/>
    <col min="13565" max="13565" width="9.375" style="15" bestFit="1" customWidth="1"/>
    <col min="13566" max="13566" width="8.75" style="15" bestFit="1" customWidth="1"/>
    <col min="13567" max="13567" width="9.375" style="15" bestFit="1" customWidth="1"/>
    <col min="13568" max="13568" width="8.625" style="15" bestFit="1" customWidth="1"/>
    <col min="13569" max="13569" width="8.25" style="15" bestFit="1" customWidth="1"/>
    <col min="13570" max="13570" width="8.625" style="15" bestFit="1" customWidth="1"/>
    <col min="13571" max="13571" width="8.25" style="15" bestFit="1" customWidth="1"/>
    <col min="13572" max="13572" width="8.625" style="15" bestFit="1" customWidth="1"/>
    <col min="13573" max="13573" width="8.25" style="15" bestFit="1" customWidth="1"/>
    <col min="13574" max="13574" width="8.625" style="15" bestFit="1" customWidth="1"/>
    <col min="13575" max="13575" width="8.25" style="15" bestFit="1" customWidth="1"/>
    <col min="13576" max="13576" width="8.625" style="15" bestFit="1" customWidth="1"/>
    <col min="13577" max="13577" width="6.625" style="15" bestFit="1" customWidth="1"/>
    <col min="13578" max="13578" width="8.625" style="15" bestFit="1" customWidth="1"/>
    <col min="13579" max="13579" width="6.625" style="15" bestFit="1" customWidth="1"/>
    <col min="13580" max="13580" width="8.625" style="15" bestFit="1" customWidth="1"/>
    <col min="13581" max="13581" width="10.625" style="15" bestFit="1" customWidth="1"/>
    <col min="13582" max="13582" width="8.875" style="15" bestFit="1" customWidth="1"/>
    <col min="13583" max="13816" width="9" style="15"/>
    <col min="13817" max="13817" width="9.375" style="15" bestFit="1" customWidth="1"/>
    <col min="13818" max="13818" width="8.75" style="15" bestFit="1" customWidth="1"/>
    <col min="13819" max="13820" width="8.75" style="15" customWidth="1"/>
    <col min="13821" max="13821" width="9.375" style="15" bestFit="1" customWidth="1"/>
    <col min="13822" max="13822" width="8.75" style="15" bestFit="1" customWidth="1"/>
    <col min="13823" max="13823" width="9.375" style="15" bestFit="1" customWidth="1"/>
    <col min="13824" max="13824" width="8.625" style="15" bestFit="1" customWidth="1"/>
    <col min="13825" max="13825" width="8.25" style="15" bestFit="1" customWidth="1"/>
    <col min="13826" max="13826" width="8.625" style="15" bestFit="1" customWidth="1"/>
    <col min="13827" max="13827" width="8.25" style="15" bestFit="1" customWidth="1"/>
    <col min="13828" max="13828" width="8.625" style="15" bestFit="1" customWidth="1"/>
    <col min="13829" max="13829" width="8.25" style="15" bestFit="1" customWidth="1"/>
    <col min="13830" max="13830" width="8.625" style="15" bestFit="1" customWidth="1"/>
    <col min="13831" max="13831" width="8.25" style="15" bestFit="1" customWidth="1"/>
    <col min="13832" max="13832" width="8.625" style="15" bestFit="1" customWidth="1"/>
    <col min="13833" max="13833" width="6.625" style="15" bestFit="1" customWidth="1"/>
    <col min="13834" max="13834" width="8.625" style="15" bestFit="1" customWidth="1"/>
    <col min="13835" max="13835" width="6.625" style="15" bestFit="1" customWidth="1"/>
    <col min="13836" max="13836" width="8.625" style="15" bestFit="1" customWidth="1"/>
    <col min="13837" max="13837" width="10.625" style="15" bestFit="1" customWidth="1"/>
    <col min="13838" max="13838" width="8.875" style="15" bestFit="1" customWidth="1"/>
    <col min="13839" max="14072" width="9" style="15"/>
    <col min="14073" max="14073" width="9.375" style="15" bestFit="1" customWidth="1"/>
    <col min="14074" max="14074" width="8.75" style="15" bestFit="1" customWidth="1"/>
    <col min="14075" max="14076" width="8.75" style="15" customWidth="1"/>
    <col min="14077" max="14077" width="9.375" style="15" bestFit="1" customWidth="1"/>
    <col min="14078" max="14078" width="8.75" style="15" bestFit="1" customWidth="1"/>
    <col min="14079" max="14079" width="9.375" style="15" bestFit="1" customWidth="1"/>
    <col min="14080" max="14080" width="8.625" style="15" bestFit="1" customWidth="1"/>
    <col min="14081" max="14081" width="8.25" style="15" bestFit="1" customWidth="1"/>
    <col min="14082" max="14082" width="8.625" style="15" bestFit="1" customWidth="1"/>
    <col min="14083" max="14083" width="8.25" style="15" bestFit="1" customWidth="1"/>
    <col min="14084" max="14084" width="8.625" style="15" bestFit="1" customWidth="1"/>
    <col min="14085" max="14085" width="8.25" style="15" bestFit="1" customWidth="1"/>
    <col min="14086" max="14086" width="8.625" style="15" bestFit="1" customWidth="1"/>
    <col min="14087" max="14087" width="8.25" style="15" bestFit="1" customWidth="1"/>
    <col min="14088" max="14088" width="8.625" style="15" bestFit="1" customWidth="1"/>
    <col min="14089" max="14089" width="6.625" style="15" bestFit="1" customWidth="1"/>
    <col min="14090" max="14090" width="8.625" style="15" bestFit="1" customWidth="1"/>
    <col min="14091" max="14091" width="6.625" style="15" bestFit="1" customWidth="1"/>
    <col min="14092" max="14092" width="8.625" style="15" bestFit="1" customWidth="1"/>
    <col min="14093" max="14093" width="10.625" style="15" bestFit="1" customWidth="1"/>
    <col min="14094" max="14094" width="8.875" style="15" bestFit="1" customWidth="1"/>
    <col min="14095" max="14328" width="9" style="15"/>
    <col min="14329" max="14329" width="9.375" style="15" bestFit="1" customWidth="1"/>
    <col min="14330" max="14330" width="8.75" style="15" bestFit="1" customWidth="1"/>
    <col min="14331" max="14332" width="8.75" style="15" customWidth="1"/>
    <col min="14333" max="14333" width="9.375" style="15" bestFit="1" customWidth="1"/>
    <col min="14334" max="14334" width="8.75" style="15" bestFit="1" customWidth="1"/>
    <col min="14335" max="14335" width="9.375" style="15" bestFit="1" customWidth="1"/>
    <col min="14336" max="14336" width="8.625" style="15" bestFit="1" customWidth="1"/>
    <col min="14337" max="14337" width="8.25" style="15" bestFit="1" customWidth="1"/>
    <col min="14338" max="14338" width="8.625" style="15" bestFit="1" customWidth="1"/>
    <col min="14339" max="14339" width="8.25" style="15" bestFit="1" customWidth="1"/>
    <col min="14340" max="14340" width="8.625" style="15" bestFit="1" customWidth="1"/>
    <col min="14341" max="14341" width="8.25" style="15" bestFit="1" customWidth="1"/>
    <col min="14342" max="14342" width="8.625" style="15" bestFit="1" customWidth="1"/>
    <col min="14343" max="14343" width="8.25" style="15" bestFit="1" customWidth="1"/>
    <col min="14344" max="14344" width="8.625" style="15" bestFit="1" customWidth="1"/>
    <col min="14345" max="14345" width="6.625" style="15" bestFit="1" customWidth="1"/>
    <col min="14346" max="14346" width="8.625" style="15" bestFit="1" customWidth="1"/>
    <col min="14347" max="14347" width="6.625" style="15" bestFit="1" customWidth="1"/>
    <col min="14348" max="14348" width="8.625" style="15" bestFit="1" customWidth="1"/>
    <col min="14349" max="14349" width="10.625" style="15" bestFit="1" customWidth="1"/>
    <col min="14350" max="14350" width="8.875" style="15" bestFit="1" customWidth="1"/>
    <col min="14351" max="14584" width="9" style="15"/>
    <col min="14585" max="14585" width="9.375" style="15" bestFit="1" customWidth="1"/>
    <col min="14586" max="14586" width="8.75" style="15" bestFit="1" customWidth="1"/>
    <col min="14587" max="14588" width="8.75" style="15" customWidth="1"/>
    <col min="14589" max="14589" width="9.375" style="15" bestFit="1" customWidth="1"/>
    <col min="14590" max="14590" width="8.75" style="15" bestFit="1" customWidth="1"/>
    <col min="14591" max="14591" width="9.375" style="15" bestFit="1" customWidth="1"/>
    <col min="14592" max="14592" width="8.625" style="15" bestFit="1" customWidth="1"/>
    <col min="14593" max="14593" width="8.25" style="15" bestFit="1" customWidth="1"/>
    <col min="14594" max="14594" width="8.625" style="15" bestFit="1" customWidth="1"/>
    <col min="14595" max="14595" width="8.25" style="15" bestFit="1" customWidth="1"/>
    <col min="14596" max="14596" width="8.625" style="15" bestFit="1" customWidth="1"/>
    <col min="14597" max="14597" width="8.25" style="15" bestFit="1" customWidth="1"/>
    <col min="14598" max="14598" width="8.625" style="15" bestFit="1" customWidth="1"/>
    <col min="14599" max="14599" width="8.25" style="15" bestFit="1" customWidth="1"/>
    <col min="14600" max="14600" width="8.625" style="15" bestFit="1" customWidth="1"/>
    <col min="14601" max="14601" width="6.625" style="15" bestFit="1" customWidth="1"/>
    <col min="14602" max="14602" width="8.625" style="15" bestFit="1" customWidth="1"/>
    <col min="14603" max="14603" width="6.625" style="15" bestFit="1" customWidth="1"/>
    <col min="14604" max="14604" width="8.625" style="15" bestFit="1" customWidth="1"/>
    <col min="14605" max="14605" width="10.625" style="15" bestFit="1" customWidth="1"/>
    <col min="14606" max="14606" width="8.875" style="15" bestFit="1" customWidth="1"/>
    <col min="14607" max="14840" width="9" style="15"/>
    <col min="14841" max="14841" width="9.375" style="15" bestFit="1" customWidth="1"/>
    <col min="14842" max="14842" width="8.75" style="15" bestFit="1" customWidth="1"/>
    <col min="14843" max="14844" width="8.75" style="15" customWidth="1"/>
    <col min="14845" max="14845" width="9.375" style="15" bestFit="1" customWidth="1"/>
    <col min="14846" max="14846" width="8.75" style="15" bestFit="1" customWidth="1"/>
    <col min="14847" max="14847" width="9.375" style="15" bestFit="1" customWidth="1"/>
    <col min="14848" max="14848" width="8.625" style="15" bestFit="1" customWidth="1"/>
    <col min="14849" max="14849" width="8.25" style="15" bestFit="1" customWidth="1"/>
    <col min="14850" max="14850" width="8.625" style="15" bestFit="1" customWidth="1"/>
    <col min="14851" max="14851" width="8.25" style="15" bestFit="1" customWidth="1"/>
    <col min="14852" max="14852" width="8.625" style="15" bestFit="1" customWidth="1"/>
    <col min="14853" max="14853" width="8.25" style="15" bestFit="1" customWidth="1"/>
    <col min="14854" max="14854" width="8.625" style="15" bestFit="1" customWidth="1"/>
    <col min="14855" max="14855" width="8.25" style="15" bestFit="1" customWidth="1"/>
    <col min="14856" max="14856" width="8.625" style="15" bestFit="1" customWidth="1"/>
    <col min="14857" max="14857" width="6.625" style="15" bestFit="1" customWidth="1"/>
    <col min="14858" max="14858" width="8.625" style="15" bestFit="1" customWidth="1"/>
    <col min="14859" max="14859" width="6.625" style="15" bestFit="1" customWidth="1"/>
    <col min="14860" max="14860" width="8.625" style="15" bestFit="1" customWidth="1"/>
    <col min="14861" max="14861" width="10.625" style="15" bestFit="1" customWidth="1"/>
    <col min="14862" max="14862" width="8.875" style="15" bestFit="1" customWidth="1"/>
    <col min="14863" max="15096" width="9" style="15"/>
    <col min="15097" max="15097" width="9.375" style="15" bestFit="1" customWidth="1"/>
    <col min="15098" max="15098" width="8.75" style="15" bestFit="1" customWidth="1"/>
    <col min="15099" max="15100" width="8.75" style="15" customWidth="1"/>
    <col min="15101" max="15101" width="9.375" style="15" bestFit="1" customWidth="1"/>
    <col min="15102" max="15102" width="8.75" style="15" bestFit="1" customWidth="1"/>
    <col min="15103" max="15103" width="9.375" style="15" bestFit="1" customWidth="1"/>
    <col min="15104" max="15104" width="8.625" style="15" bestFit="1" customWidth="1"/>
    <col min="15105" max="15105" width="8.25" style="15" bestFit="1" customWidth="1"/>
    <col min="15106" max="15106" width="8.625" style="15" bestFit="1" customWidth="1"/>
    <col min="15107" max="15107" width="8.25" style="15" bestFit="1" customWidth="1"/>
    <col min="15108" max="15108" width="8.625" style="15" bestFit="1" customWidth="1"/>
    <col min="15109" max="15109" width="8.25" style="15" bestFit="1" customWidth="1"/>
    <col min="15110" max="15110" width="8.625" style="15" bestFit="1" customWidth="1"/>
    <col min="15111" max="15111" width="8.25" style="15" bestFit="1" customWidth="1"/>
    <col min="15112" max="15112" width="8.625" style="15" bestFit="1" customWidth="1"/>
    <col min="15113" max="15113" width="6.625" style="15" bestFit="1" customWidth="1"/>
    <col min="15114" max="15114" width="8.625" style="15" bestFit="1" customWidth="1"/>
    <col min="15115" max="15115" width="6.625" style="15" bestFit="1" customWidth="1"/>
    <col min="15116" max="15116" width="8.625" style="15" bestFit="1" customWidth="1"/>
    <col min="15117" max="15117" width="10.625" style="15" bestFit="1" customWidth="1"/>
    <col min="15118" max="15118" width="8.875" style="15" bestFit="1" customWidth="1"/>
    <col min="15119" max="15352" width="9" style="15"/>
    <col min="15353" max="15353" width="9.375" style="15" bestFit="1" customWidth="1"/>
    <col min="15354" max="15354" width="8.75" style="15" bestFit="1" customWidth="1"/>
    <col min="15355" max="15356" width="8.75" style="15" customWidth="1"/>
    <col min="15357" max="15357" width="9.375" style="15" bestFit="1" customWidth="1"/>
    <col min="15358" max="15358" width="8.75" style="15" bestFit="1" customWidth="1"/>
    <col min="15359" max="15359" width="9.375" style="15" bestFit="1" customWidth="1"/>
    <col min="15360" max="15360" width="8.625" style="15" bestFit="1" customWidth="1"/>
    <col min="15361" max="15361" width="8.25" style="15" bestFit="1" customWidth="1"/>
    <col min="15362" max="15362" width="8.625" style="15" bestFit="1" customWidth="1"/>
    <col min="15363" max="15363" width="8.25" style="15" bestFit="1" customWidth="1"/>
    <col min="15364" max="15364" width="8.625" style="15" bestFit="1" customWidth="1"/>
    <col min="15365" max="15365" width="8.25" style="15" bestFit="1" customWidth="1"/>
    <col min="15366" max="15366" width="8.625" style="15" bestFit="1" customWidth="1"/>
    <col min="15367" max="15367" width="8.25" style="15" bestFit="1" customWidth="1"/>
    <col min="15368" max="15368" width="8.625" style="15" bestFit="1" customWidth="1"/>
    <col min="15369" max="15369" width="6.625" style="15" bestFit="1" customWidth="1"/>
    <col min="15370" max="15370" width="8.625" style="15" bestFit="1" customWidth="1"/>
    <col min="15371" max="15371" width="6.625" style="15" bestFit="1" customWidth="1"/>
    <col min="15372" max="15372" width="8.625" style="15" bestFit="1" customWidth="1"/>
    <col min="15373" max="15373" width="10.625" style="15" bestFit="1" customWidth="1"/>
    <col min="15374" max="15374" width="8.875" style="15" bestFit="1" customWidth="1"/>
    <col min="15375" max="15608" width="9" style="15"/>
    <col min="15609" max="15609" width="9.375" style="15" bestFit="1" customWidth="1"/>
    <col min="15610" max="15610" width="8.75" style="15" bestFit="1" customWidth="1"/>
    <col min="15611" max="15612" width="8.75" style="15" customWidth="1"/>
    <col min="15613" max="15613" width="9.375" style="15" bestFit="1" customWidth="1"/>
    <col min="15614" max="15614" width="8.75" style="15" bestFit="1" customWidth="1"/>
    <col min="15615" max="15615" width="9.375" style="15" bestFit="1" customWidth="1"/>
    <col min="15616" max="15616" width="8.625" style="15" bestFit="1" customWidth="1"/>
    <col min="15617" max="15617" width="8.25" style="15" bestFit="1" customWidth="1"/>
    <col min="15618" max="15618" width="8.625" style="15" bestFit="1" customWidth="1"/>
    <col min="15619" max="15619" width="8.25" style="15" bestFit="1" customWidth="1"/>
    <col min="15620" max="15620" width="8.625" style="15" bestFit="1" customWidth="1"/>
    <col min="15621" max="15621" width="8.25" style="15" bestFit="1" customWidth="1"/>
    <col min="15622" max="15622" width="8.625" style="15" bestFit="1" customWidth="1"/>
    <col min="15623" max="15623" width="8.25" style="15" bestFit="1" customWidth="1"/>
    <col min="15624" max="15624" width="8.625" style="15" bestFit="1" customWidth="1"/>
    <col min="15625" max="15625" width="6.625" style="15" bestFit="1" customWidth="1"/>
    <col min="15626" max="15626" width="8.625" style="15" bestFit="1" customWidth="1"/>
    <col min="15627" max="15627" width="6.625" style="15" bestFit="1" customWidth="1"/>
    <col min="15628" max="15628" width="8.625" style="15" bestFit="1" customWidth="1"/>
    <col min="15629" max="15629" width="10.625" style="15" bestFit="1" customWidth="1"/>
    <col min="15630" max="15630" width="8.875" style="15" bestFit="1" customWidth="1"/>
    <col min="15631" max="15864" width="9" style="15"/>
    <col min="15865" max="15865" width="9.375" style="15" bestFit="1" customWidth="1"/>
    <col min="15866" max="15866" width="8.75" style="15" bestFit="1" customWidth="1"/>
    <col min="15867" max="15868" width="8.75" style="15" customWidth="1"/>
    <col min="15869" max="15869" width="9.375" style="15" bestFit="1" customWidth="1"/>
    <col min="15870" max="15870" width="8.75" style="15" bestFit="1" customWidth="1"/>
    <col min="15871" max="15871" width="9.375" style="15" bestFit="1" customWidth="1"/>
    <col min="15872" max="15872" width="8.625" style="15" bestFit="1" customWidth="1"/>
    <col min="15873" max="15873" width="8.25" style="15" bestFit="1" customWidth="1"/>
    <col min="15874" max="15874" width="8.625" style="15" bestFit="1" customWidth="1"/>
    <col min="15875" max="15875" width="8.25" style="15" bestFit="1" customWidth="1"/>
    <col min="15876" max="15876" width="8.625" style="15" bestFit="1" customWidth="1"/>
    <col min="15877" max="15877" width="8.25" style="15" bestFit="1" customWidth="1"/>
    <col min="15878" max="15878" width="8.625" style="15" bestFit="1" customWidth="1"/>
    <col min="15879" max="15879" width="8.25" style="15" bestFit="1" customWidth="1"/>
    <col min="15880" max="15880" width="8.625" style="15" bestFit="1" customWidth="1"/>
    <col min="15881" max="15881" width="6.625" style="15" bestFit="1" customWidth="1"/>
    <col min="15882" max="15882" width="8.625" style="15" bestFit="1" customWidth="1"/>
    <col min="15883" max="15883" width="6.625" style="15" bestFit="1" customWidth="1"/>
    <col min="15884" max="15884" width="8.625" style="15" bestFit="1" customWidth="1"/>
    <col min="15885" max="15885" width="10.625" style="15" bestFit="1" customWidth="1"/>
    <col min="15886" max="15886" width="8.875" style="15" bestFit="1" customWidth="1"/>
    <col min="15887" max="16120" width="9" style="15"/>
    <col min="16121" max="16121" width="9.375" style="15" bestFit="1" customWidth="1"/>
    <col min="16122" max="16122" width="8.75" style="15" bestFit="1" customWidth="1"/>
    <col min="16123" max="16124" width="8.75" style="15" customWidth="1"/>
    <col min="16125" max="16125" width="9.375" style="15" bestFit="1" customWidth="1"/>
    <col min="16126" max="16126" width="8.75" style="15" bestFit="1" customWidth="1"/>
    <col min="16127" max="16127" width="9.375" style="15" bestFit="1" customWidth="1"/>
    <col min="16128" max="16128" width="8.625" style="15" bestFit="1" customWidth="1"/>
    <col min="16129" max="16129" width="8.25" style="15" bestFit="1" customWidth="1"/>
    <col min="16130" max="16130" width="8.625" style="15" bestFit="1" customWidth="1"/>
    <col min="16131" max="16131" width="8.25" style="15" bestFit="1" customWidth="1"/>
    <col min="16132" max="16132" width="8.625" style="15" bestFit="1" customWidth="1"/>
    <col min="16133" max="16133" width="8.25" style="15" bestFit="1" customWidth="1"/>
    <col min="16134" max="16134" width="8.625" style="15" bestFit="1" customWidth="1"/>
    <col min="16135" max="16135" width="8.25" style="15" bestFit="1" customWidth="1"/>
    <col min="16136" max="16136" width="8.625" style="15" bestFit="1" customWidth="1"/>
    <col min="16137" max="16137" width="6.625" style="15" bestFit="1" customWidth="1"/>
    <col min="16138" max="16138" width="8.625" style="15" bestFit="1" customWidth="1"/>
    <col min="16139" max="16139" width="6.625" style="15" bestFit="1" customWidth="1"/>
    <col min="16140" max="16140" width="8.625" style="15" bestFit="1" customWidth="1"/>
    <col min="16141" max="16141" width="10.625" style="15" bestFit="1" customWidth="1"/>
    <col min="16142" max="16142" width="8.875" style="15" bestFit="1" customWidth="1"/>
    <col min="16143" max="16384" width="9" style="15"/>
  </cols>
  <sheetData>
    <row r="1" spans="1:14" ht="26.25" x14ac:dyDescent="0.3">
      <c r="A1" s="95" t="s">
        <v>200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3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x14ac:dyDescent="0.3">
      <c r="A3" s="101" t="s">
        <v>1</v>
      </c>
      <c r="B3" s="101" t="s">
        <v>2</v>
      </c>
      <c r="C3" s="104" t="s">
        <v>74</v>
      </c>
      <c r="D3" s="105"/>
      <c r="E3" s="105"/>
      <c r="F3" s="105"/>
      <c r="G3" s="105"/>
      <c r="H3" s="105"/>
      <c r="I3" s="104" t="s">
        <v>75</v>
      </c>
      <c r="J3" s="105"/>
      <c r="K3" s="105"/>
      <c r="L3" s="105"/>
      <c r="M3" s="106"/>
      <c r="N3" s="99" t="s">
        <v>72</v>
      </c>
    </row>
    <row r="4" spans="1:14" ht="17.25" customHeight="1" x14ac:dyDescent="0.3">
      <c r="A4" s="102"/>
      <c r="B4" s="102"/>
      <c r="C4" s="23" t="s">
        <v>76</v>
      </c>
      <c r="D4" s="21" t="s">
        <v>77</v>
      </c>
      <c r="E4" s="21" t="s">
        <v>78</v>
      </c>
      <c r="F4" s="21" t="s">
        <v>79</v>
      </c>
      <c r="G4" s="22" t="s">
        <v>80</v>
      </c>
      <c r="H4" s="21" t="s">
        <v>81</v>
      </c>
      <c r="I4" s="24" t="s">
        <v>82</v>
      </c>
      <c r="J4" s="24" t="s">
        <v>83</v>
      </c>
      <c r="K4" s="24" t="s">
        <v>84</v>
      </c>
      <c r="L4" s="20" t="s">
        <v>85</v>
      </c>
      <c r="M4" s="20" t="s">
        <v>86</v>
      </c>
      <c r="N4" s="99"/>
    </row>
    <row r="5" spans="1:14" s="16" customFormat="1" x14ac:dyDescent="0.3">
      <c r="A5" s="96" t="s">
        <v>17</v>
      </c>
      <c r="B5" s="1" t="s">
        <v>18</v>
      </c>
      <c r="C5" s="33">
        <v>4941</v>
      </c>
      <c r="D5" s="33">
        <v>14</v>
      </c>
      <c r="E5" s="33">
        <v>2658</v>
      </c>
      <c r="F5" s="33">
        <v>252</v>
      </c>
      <c r="G5" s="33">
        <v>907</v>
      </c>
      <c r="H5" s="33">
        <v>218</v>
      </c>
      <c r="I5" s="33">
        <v>613</v>
      </c>
      <c r="J5" s="33">
        <v>64</v>
      </c>
      <c r="K5" s="33">
        <v>33</v>
      </c>
      <c r="L5" s="33">
        <v>71</v>
      </c>
      <c r="M5" s="33">
        <v>95</v>
      </c>
      <c r="N5" s="4">
        <v>9866</v>
      </c>
    </row>
    <row r="6" spans="1:14" s="16" customFormat="1" x14ac:dyDescent="0.3">
      <c r="A6" s="97"/>
      <c r="B6" s="1" t="s">
        <v>19</v>
      </c>
      <c r="C6" s="33">
        <v>17845</v>
      </c>
      <c r="D6" s="33">
        <v>48</v>
      </c>
      <c r="E6" s="33">
        <v>42932</v>
      </c>
      <c r="F6" s="33">
        <v>1277</v>
      </c>
      <c r="G6" s="33">
        <v>15548</v>
      </c>
      <c r="H6" s="33">
        <v>1976</v>
      </c>
      <c r="I6" s="33">
        <v>1737</v>
      </c>
      <c r="J6" s="33">
        <v>649</v>
      </c>
      <c r="K6" s="33">
        <v>141</v>
      </c>
      <c r="L6" s="33">
        <v>84</v>
      </c>
      <c r="M6" s="33">
        <v>191</v>
      </c>
      <c r="N6" s="4">
        <v>82428</v>
      </c>
    </row>
    <row r="7" spans="1:14" s="16" customFormat="1" x14ac:dyDescent="0.3">
      <c r="A7" s="97"/>
      <c r="B7" s="1" t="s">
        <v>20</v>
      </c>
      <c r="C7" s="33">
        <v>9833</v>
      </c>
      <c r="D7" s="33">
        <v>65</v>
      </c>
      <c r="E7" s="33">
        <v>58705</v>
      </c>
      <c r="F7" s="33">
        <v>774</v>
      </c>
      <c r="G7" s="33">
        <v>11139</v>
      </c>
      <c r="H7" s="33">
        <v>1178</v>
      </c>
      <c r="I7" s="33">
        <v>2401</v>
      </c>
      <c r="J7" s="33">
        <v>483</v>
      </c>
      <c r="K7" s="33">
        <v>290</v>
      </c>
      <c r="L7" s="33">
        <v>58</v>
      </c>
      <c r="M7" s="33">
        <v>367</v>
      </c>
      <c r="N7" s="4">
        <v>85293</v>
      </c>
    </row>
    <row r="8" spans="1:14" s="16" customFormat="1" x14ac:dyDescent="0.3">
      <c r="A8" s="97"/>
      <c r="B8" s="1" t="s">
        <v>21</v>
      </c>
      <c r="C8" s="33">
        <v>3725</v>
      </c>
      <c r="D8" s="33">
        <v>38</v>
      </c>
      <c r="E8" s="33">
        <v>28578</v>
      </c>
      <c r="F8" s="33">
        <v>245</v>
      </c>
      <c r="G8" s="33">
        <v>3732</v>
      </c>
      <c r="H8" s="33">
        <v>1457</v>
      </c>
      <c r="I8" s="33">
        <v>2018</v>
      </c>
      <c r="J8" s="33">
        <v>408</v>
      </c>
      <c r="K8" s="33">
        <v>279</v>
      </c>
      <c r="L8" s="33">
        <v>97</v>
      </c>
      <c r="M8" s="33">
        <v>490</v>
      </c>
      <c r="N8" s="4">
        <v>41067</v>
      </c>
    </row>
    <row r="9" spans="1:14" s="16" customFormat="1" x14ac:dyDescent="0.3">
      <c r="A9" s="97"/>
      <c r="B9" s="1" t="s">
        <v>22</v>
      </c>
      <c r="C9" s="33">
        <v>285</v>
      </c>
      <c r="D9" s="33">
        <v>2</v>
      </c>
      <c r="E9" s="33">
        <v>187</v>
      </c>
      <c r="F9" s="33">
        <v>23</v>
      </c>
      <c r="G9" s="33">
        <v>115</v>
      </c>
      <c r="H9" s="33">
        <v>53</v>
      </c>
      <c r="I9" s="33">
        <v>26</v>
      </c>
      <c r="J9" s="33">
        <v>10</v>
      </c>
      <c r="K9" s="33">
        <v>14</v>
      </c>
      <c r="L9" s="33">
        <v>3</v>
      </c>
      <c r="M9" s="33">
        <v>11</v>
      </c>
      <c r="N9" s="4">
        <v>729</v>
      </c>
    </row>
    <row r="10" spans="1:14" s="16" customFormat="1" x14ac:dyDescent="0.3">
      <c r="A10" s="97"/>
      <c r="B10" s="1" t="s">
        <v>23</v>
      </c>
      <c r="C10" s="33">
        <v>87</v>
      </c>
      <c r="D10" s="33">
        <v>3</v>
      </c>
      <c r="E10" s="33">
        <v>427</v>
      </c>
      <c r="F10" s="33">
        <v>8</v>
      </c>
      <c r="G10" s="33">
        <v>101</v>
      </c>
      <c r="H10" s="33">
        <v>24</v>
      </c>
      <c r="I10" s="33">
        <v>42</v>
      </c>
      <c r="J10" s="33">
        <v>23</v>
      </c>
      <c r="K10" s="33">
        <v>25</v>
      </c>
      <c r="L10" s="33">
        <v>4</v>
      </c>
      <c r="M10" s="33">
        <v>9</v>
      </c>
      <c r="N10" s="4">
        <v>753</v>
      </c>
    </row>
    <row r="11" spans="1:14" s="17" customFormat="1" x14ac:dyDescent="0.3">
      <c r="A11" s="98"/>
      <c r="B11" s="1" t="s">
        <v>73</v>
      </c>
      <c r="C11" s="4">
        <v>36716</v>
      </c>
      <c r="D11" s="4">
        <v>170</v>
      </c>
      <c r="E11" s="4">
        <v>133487</v>
      </c>
      <c r="F11" s="4">
        <v>2579</v>
      </c>
      <c r="G11" s="4">
        <v>31542</v>
      </c>
      <c r="H11" s="4">
        <v>4906</v>
      </c>
      <c r="I11" s="4">
        <v>6837</v>
      </c>
      <c r="J11" s="4">
        <v>1637</v>
      </c>
      <c r="K11" s="4">
        <v>782</v>
      </c>
      <c r="L11" s="4">
        <v>317</v>
      </c>
      <c r="M11" s="4">
        <v>1163</v>
      </c>
      <c r="N11" s="4">
        <v>220136</v>
      </c>
    </row>
    <row r="12" spans="1:14" x14ac:dyDescent="0.3">
      <c r="A12" s="96" t="s">
        <v>24</v>
      </c>
      <c r="B12" s="2" t="s">
        <v>18</v>
      </c>
      <c r="C12" s="3">
        <v>671</v>
      </c>
      <c r="D12" s="3">
        <v>4</v>
      </c>
      <c r="E12" s="3">
        <v>369</v>
      </c>
      <c r="F12" s="3">
        <v>36</v>
      </c>
      <c r="G12" s="3">
        <v>111</v>
      </c>
      <c r="H12" s="3">
        <v>25</v>
      </c>
      <c r="I12" s="3">
        <v>91</v>
      </c>
      <c r="J12" s="3">
        <v>8</v>
      </c>
      <c r="K12" s="3">
        <v>13</v>
      </c>
      <c r="L12" s="3">
        <v>8</v>
      </c>
      <c r="M12" s="3">
        <v>4</v>
      </c>
      <c r="N12" s="3">
        <v>1340</v>
      </c>
    </row>
    <row r="13" spans="1:14" x14ac:dyDescent="0.3">
      <c r="A13" s="97"/>
      <c r="B13" s="2" t="s">
        <v>19</v>
      </c>
      <c r="C13" s="3">
        <v>3008</v>
      </c>
      <c r="D13" s="3">
        <v>2</v>
      </c>
      <c r="E13" s="3">
        <v>6282</v>
      </c>
      <c r="F13" s="3">
        <v>161</v>
      </c>
      <c r="G13" s="3">
        <v>2117</v>
      </c>
      <c r="H13" s="3">
        <v>229</v>
      </c>
      <c r="I13" s="3">
        <v>174</v>
      </c>
      <c r="J13" s="3">
        <v>111</v>
      </c>
      <c r="K13" s="3">
        <v>26</v>
      </c>
      <c r="L13" s="3">
        <v>9</v>
      </c>
      <c r="M13" s="3">
        <v>34</v>
      </c>
      <c r="N13" s="3">
        <v>12153</v>
      </c>
    </row>
    <row r="14" spans="1:14" x14ac:dyDescent="0.3">
      <c r="A14" s="97"/>
      <c r="B14" s="2" t="s">
        <v>20</v>
      </c>
      <c r="C14" s="3">
        <v>1448</v>
      </c>
      <c r="D14" s="3">
        <v>17</v>
      </c>
      <c r="E14" s="3">
        <v>9704</v>
      </c>
      <c r="F14" s="3">
        <v>84</v>
      </c>
      <c r="G14" s="3">
        <v>1614</v>
      </c>
      <c r="H14" s="3">
        <v>135</v>
      </c>
      <c r="I14" s="3">
        <v>428</v>
      </c>
      <c r="J14" s="3">
        <v>100</v>
      </c>
      <c r="K14" s="3">
        <v>55</v>
      </c>
      <c r="L14" s="3">
        <v>8</v>
      </c>
      <c r="M14" s="3">
        <v>70</v>
      </c>
      <c r="N14" s="3">
        <v>13663</v>
      </c>
    </row>
    <row r="15" spans="1:14" x14ac:dyDescent="0.3">
      <c r="A15" s="97"/>
      <c r="B15" s="2" t="s">
        <v>21</v>
      </c>
      <c r="C15" s="3">
        <v>577</v>
      </c>
      <c r="D15" s="3">
        <v>7</v>
      </c>
      <c r="E15" s="3">
        <v>4605</v>
      </c>
      <c r="F15" s="3">
        <v>40</v>
      </c>
      <c r="G15" s="3">
        <v>544</v>
      </c>
      <c r="H15" s="3">
        <v>121</v>
      </c>
      <c r="I15" s="3">
        <v>295</v>
      </c>
      <c r="J15" s="3">
        <v>84</v>
      </c>
      <c r="K15" s="3">
        <v>60</v>
      </c>
      <c r="L15" s="3">
        <v>10</v>
      </c>
      <c r="M15" s="3">
        <v>80</v>
      </c>
      <c r="N15" s="3">
        <v>6423</v>
      </c>
    </row>
    <row r="16" spans="1:14" x14ac:dyDescent="0.3">
      <c r="A16" s="97"/>
      <c r="B16" s="2" t="s">
        <v>22</v>
      </c>
      <c r="C16" s="3">
        <v>55</v>
      </c>
      <c r="D16" s="3">
        <v>1</v>
      </c>
      <c r="E16" s="3">
        <v>37</v>
      </c>
      <c r="F16" s="3">
        <v>7</v>
      </c>
      <c r="G16" s="3">
        <v>21</v>
      </c>
      <c r="H16" s="3">
        <v>13</v>
      </c>
      <c r="I16" s="3">
        <v>5</v>
      </c>
      <c r="J16" s="3">
        <v>3</v>
      </c>
      <c r="K16" s="3">
        <v>3</v>
      </c>
      <c r="L16" s="3">
        <v>1</v>
      </c>
      <c r="M16" s="3">
        <v>2</v>
      </c>
      <c r="N16" s="3">
        <v>148</v>
      </c>
    </row>
    <row r="17" spans="1:14" x14ac:dyDescent="0.3">
      <c r="A17" s="97"/>
      <c r="B17" s="2" t="s">
        <v>25</v>
      </c>
      <c r="C17" s="3">
        <v>18</v>
      </c>
      <c r="D17" s="3">
        <v>1</v>
      </c>
      <c r="E17" s="3">
        <v>94</v>
      </c>
      <c r="F17" s="3">
        <v>2</v>
      </c>
      <c r="G17" s="3">
        <v>39</v>
      </c>
      <c r="H17" s="3">
        <v>2</v>
      </c>
      <c r="I17" s="3">
        <v>11</v>
      </c>
      <c r="J17" s="3">
        <v>10</v>
      </c>
      <c r="K17" s="3">
        <v>7</v>
      </c>
      <c r="L17" s="3">
        <v>1</v>
      </c>
      <c r="M17" s="3">
        <v>4</v>
      </c>
      <c r="N17" s="3">
        <v>189</v>
      </c>
    </row>
    <row r="18" spans="1:14" s="17" customFormat="1" x14ac:dyDescent="0.3">
      <c r="A18" s="98"/>
      <c r="B18" s="1" t="s">
        <v>26</v>
      </c>
      <c r="C18" s="4">
        <v>5777</v>
      </c>
      <c r="D18" s="4">
        <v>32</v>
      </c>
      <c r="E18" s="4">
        <v>21091</v>
      </c>
      <c r="F18" s="4">
        <v>330</v>
      </c>
      <c r="G18" s="4">
        <v>4446</v>
      </c>
      <c r="H18" s="4">
        <v>525</v>
      </c>
      <c r="I18" s="4">
        <v>1004</v>
      </c>
      <c r="J18" s="4">
        <v>316</v>
      </c>
      <c r="K18" s="4">
        <v>164</v>
      </c>
      <c r="L18" s="4">
        <v>37</v>
      </c>
      <c r="M18" s="4">
        <v>194</v>
      </c>
      <c r="N18" s="4">
        <v>33916</v>
      </c>
    </row>
    <row r="19" spans="1:14" x14ac:dyDescent="0.3">
      <c r="A19" s="96" t="s">
        <v>27</v>
      </c>
      <c r="B19" s="2" t="s">
        <v>18</v>
      </c>
      <c r="C19" s="3">
        <v>270</v>
      </c>
      <c r="D19" s="3">
        <v>3</v>
      </c>
      <c r="E19" s="3">
        <v>190</v>
      </c>
      <c r="F19" s="3">
        <v>14</v>
      </c>
      <c r="G19" s="3">
        <v>70</v>
      </c>
      <c r="H19" s="3">
        <v>8</v>
      </c>
      <c r="I19" s="3">
        <v>39</v>
      </c>
      <c r="J19" s="3">
        <v>2</v>
      </c>
      <c r="K19" s="3">
        <v>0</v>
      </c>
      <c r="L19" s="3">
        <v>6</v>
      </c>
      <c r="M19" s="3">
        <v>7</v>
      </c>
      <c r="N19" s="3">
        <v>609</v>
      </c>
    </row>
    <row r="20" spans="1:14" x14ac:dyDescent="0.3">
      <c r="A20" s="97"/>
      <c r="B20" s="2" t="s">
        <v>19</v>
      </c>
      <c r="C20" s="3">
        <v>884</v>
      </c>
      <c r="D20" s="3">
        <v>2</v>
      </c>
      <c r="E20" s="3">
        <v>2367</v>
      </c>
      <c r="F20" s="3">
        <v>74</v>
      </c>
      <c r="G20" s="3">
        <v>912</v>
      </c>
      <c r="H20" s="3">
        <v>90</v>
      </c>
      <c r="I20" s="3">
        <v>94</v>
      </c>
      <c r="J20" s="3">
        <v>40</v>
      </c>
      <c r="K20" s="3">
        <v>8</v>
      </c>
      <c r="L20" s="3">
        <v>1</v>
      </c>
      <c r="M20" s="3">
        <v>10</v>
      </c>
      <c r="N20" s="3">
        <v>4482</v>
      </c>
    </row>
    <row r="21" spans="1:14" x14ac:dyDescent="0.3">
      <c r="A21" s="97"/>
      <c r="B21" s="2" t="s">
        <v>20</v>
      </c>
      <c r="C21" s="3">
        <v>458</v>
      </c>
      <c r="D21" s="3">
        <v>7</v>
      </c>
      <c r="E21" s="3">
        <v>2896</v>
      </c>
      <c r="F21" s="3">
        <v>27</v>
      </c>
      <c r="G21" s="3">
        <v>596</v>
      </c>
      <c r="H21" s="3">
        <v>50</v>
      </c>
      <c r="I21" s="3">
        <v>89</v>
      </c>
      <c r="J21" s="3">
        <v>31</v>
      </c>
      <c r="K21" s="3">
        <v>14</v>
      </c>
      <c r="L21" s="3">
        <v>9</v>
      </c>
      <c r="M21" s="3">
        <v>31</v>
      </c>
      <c r="N21" s="3">
        <v>4208</v>
      </c>
    </row>
    <row r="22" spans="1:14" x14ac:dyDescent="0.3">
      <c r="A22" s="97"/>
      <c r="B22" s="2" t="s">
        <v>21</v>
      </c>
      <c r="C22" s="3">
        <v>241</v>
      </c>
      <c r="D22" s="3">
        <v>4</v>
      </c>
      <c r="E22" s="3">
        <v>1649</v>
      </c>
      <c r="F22" s="3">
        <v>10</v>
      </c>
      <c r="G22" s="3">
        <v>225</v>
      </c>
      <c r="H22" s="3">
        <v>68</v>
      </c>
      <c r="I22" s="3">
        <v>55</v>
      </c>
      <c r="J22" s="3">
        <v>24</v>
      </c>
      <c r="K22" s="3">
        <v>18</v>
      </c>
      <c r="L22" s="3">
        <v>6</v>
      </c>
      <c r="M22" s="3">
        <v>25</v>
      </c>
      <c r="N22" s="3">
        <v>2325</v>
      </c>
    </row>
    <row r="23" spans="1:14" x14ac:dyDescent="0.3">
      <c r="A23" s="97"/>
      <c r="B23" s="2" t="s">
        <v>22</v>
      </c>
      <c r="C23" s="3">
        <v>34</v>
      </c>
      <c r="D23" s="3">
        <v>0</v>
      </c>
      <c r="E23" s="3">
        <v>14</v>
      </c>
      <c r="F23" s="3">
        <v>2</v>
      </c>
      <c r="G23" s="3">
        <v>12</v>
      </c>
      <c r="H23" s="3">
        <v>2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65</v>
      </c>
    </row>
    <row r="24" spans="1:14" x14ac:dyDescent="0.3">
      <c r="A24" s="97"/>
      <c r="B24" s="2" t="s">
        <v>25</v>
      </c>
      <c r="C24" s="3">
        <v>7</v>
      </c>
      <c r="D24" s="3">
        <v>0</v>
      </c>
      <c r="E24" s="3">
        <v>9</v>
      </c>
      <c r="F24" s="3">
        <v>0</v>
      </c>
      <c r="G24" s="3">
        <v>7</v>
      </c>
      <c r="H24" s="3">
        <v>0</v>
      </c>
      <c r="I24" s="3">
        <v>3</v>
      </c>
      <c r="J24" s="3">
        <v>4</v>
      </c>
      <c r="K24" s="3">
        <v>3</v>
      </c>
      <c r="L24" s="3">
        <v>0</v>
      </c>
      <c r="M24" s="3">
        <v>0</v>
      </c>
      <c r="N24" s="3">
        <v>33</v>
      </c>
    </row>
    <row r="25" spans="1:14" s="17" customFormat="1" x14ac:dyDescent="0.3">
      <c r="A25" s="98"/>
      <c r="B25" s="1" t="s">
        <v>26</v>
      </c>
      <c r="C25" s="4">
        <v>1894</v>
      </c>
      <c r="D25" s="4">
        <v>16</v>
      </c>
      <c r="E25" s="4">
        <v>7125</v>
      </c>
      <c r="F25" s="4">
        <v>127</v>
      </c>
      <c r="G25" s="4">
        <v>1822</v>
      </c>
      <c r="H25" s="4">
        <v>218</v>
      </c>
      <c r="I25" s="4">
        <v>281</v>
      </c>
      <c r="J25" s="4">
        <v>101</v>
      </c>
      <c r="K25" s="4">
        <v>43</v>
      </c>
      <c r="L25" s="4">
        <v>22</v>
      </c>
      <c r="M25" s="4">
        <v>73</v>
      </c>
      <c r="N25" s="4">
        <v>11722</v>
      </c>
    </row>
    <row r="26" spans="1:14" x14ac:dyDescent="0.3">
      <c r="A26" s="96" t="s">
        <v>28</v>
      </c>
      <c r="B26" s="2" t="s">
        <v>18</v>
      </c>
      <c r="C26" s="3">
        <v>237</v>
      </c>
      <c r="D26" s="3">
        <v>0</v>
      </c>
      <c r="E26" s="3">
        <v>104</v>
      </c>
      <c r="F26" s="3">
        <v>7</v>
      </c>
      <c r="G26" s="3">
        <v>46</v>
      </c>
      <c r="H26" s="3">
        <v>10</v>
      </c>
      <c r="I26" s="3">
        <v>35</v>
      </c>
      <c r="J26" s="3">
        <v>9</v>
      </c>
      <c r="K26" s="3">
        <v>0</v>
      </c>
      <c r="L26" s="3">
        <v>7</v>
      </c>
      <c r="M26" s="3">
        <v>4</v>
      </c>
      <c r="N26" s="3">
        <v>459</v>
      </c>
    </row>
    <row r="27" spans="1:14" x14ac:dyDescent="0.3">
      <c r="A27" s="97"/>
      <c r="B27" s="2" t="s">
        <v>19</v>
      </c>
      <c r="C27" s="3">
        <v>705</v>
      </c>
      <c r="D27" s="3">
        <v>1</v>
      </c>
      <c r="E27" s="3">
        <v>1793</v>
      </c>
      <c r="F27" s="3">
        <v>57</v>
      </c>
      <c r="G27" s="3">
        <v>656</v>
      </c>
      <c r="H27" s="3">
        <v>92</v>
      </c>
      <c r="I27" s="3">
        <v>97</v>
      </c>
      <c r="J27" s="3">
        <v>51</v>
      </c>
      <c r="K27" s="3">
        <v>12</v>
      </c>
      <c r="L27" s="3">
        <v>2</v>
      </c>
      <c r="M27" s="3">
        <v>5</v>
      </c>
      <c r="N27" s="3">
        <v>3471</v>
      </c>
    </row>
    <row r="28" spans="1:14" x14ac:dyDescent="0.3">
      <c r="A28" s="97"/>
      <c r="B28" s="2" t="s">
        <v>20</v>
      </c>
      <c r="C28" s="3">
        <v>540</v>
      </c>
      <c r="D28" s="3">
        <v>3</v>
      </c>
      <c r="E28" s="3">
        <v>2661</v>
      </c>
      <c r="F28" s="3">
        <v>29</v>
      </c>
      <c r="G28" s="3">
        <v>480</v>
      </c>
      <c r="H28" s="3">
        <v>34</v>
      </c>
      <c r="I28" s="3">
        <v>142</v>
      </c>
      <c r="J28" s="3">
        <v>22</v>
      </c>
      <c r="K28" s="3">
        <v>25</v>
      </c>
      <c r="L28" s="3">
        <v>2</v>
      </c>
      <c r="M28" s="3">
        <v>27</v>
      </c>
      <c r="N28" s="3">
        <v>3965</v>
      </c>
    </row>
    <row r="29" spans="1:14" x14ac:dyDescent="0.3">
      <c r="A29" s="97"/>
      <c r="B29" s="2" t="s">
        <v>21</v>
      </c>
      <c r="C29" s="3">
        <v>241</v>
      </c>
      <c r="D29" s="3">
        <v>2</v>
      </c>
      <c r="E29" s="3">
        <v>1256</v>
      </c>
      <c r="F29" s="3">
        <v>14</v>
      </c>
      <c r="G29" s="3">
        <v>125</v>
      </c>
      <c r="H29" s="3">
        <v>48</v>
      </c>
      <c r="I29" s="3">
        <v>132</v>
      </c>
      <c r="J29" s="3">
        <v>15</v>
      </c>
      <c r="K29" s="3">
        <v>18</v>
      </c>
      <c r="L29" s="3">
        <v>4</v>
      </c>
      <c r="M29" s="3">
        <v>40</v>
      </c>
      <c r="N29" s="3">
        <v>1895</v>
      </c>
    </row>
    <row r="30" spans="1:14" x14ac:dyDescent="0.3">
      <c r="A30" s="97"/>
      <c r="B30" s="2" t="s">
        <v>22</v>
      </c>
      <c r="C30" s="3">
        <v>19</v>
      </c>
      <c r="D30" s="3">
        <v>0</v>
      </c>
      <c r="E30" s="3">
        <v>19</v>
      </c>
      <c r="F30" s="3">
        <v>1</v>
      </c>
      <c r="G30" s="3">
        <v>6</v>
      </c>
      <c r="H30" s="3">
        <v>4</v>
      </c>
      <c r="I30" s="3">
        <v>2</v>
      </c>
      <c r="J30" s="3">
        <v>0</v>
      </c>
      <c r="K30" s="3">
        <v>4</v>
      </c>
      <c r="L30" s="3">
        <v>0</v>
      </c>
      <c r="M30" s="3">
        <v>3</v>
      </c>
      <c r="N30" s="3">
        <v>58</v>
      </c>
    </row>
    <row r="31" spans="1:14" x14ac:dyDescent="0.3">
      <c r="A31" s="97"/>
      <c r="B31" s="2" t="s">
        <v>25</v>
      </c>
      <c r="C31" s="3">
        <v>2</v>
      </c>
      <c r="D31" s="3">
        <v>0</v>
      </c>
      <c r="E31" s="3">
        <v>24</v>
      </c>
      <c r="F31" s="3">
        <v>2</v>
      </c>
      <c r="G31" s="3">
        <v>6</v>
      </c>
      <c r="H31" s="3">
        <v>1</v>
      </c>
      <c r="I31" s="3">
        <v>4</v>
      </c>
      <c r="J31" s="3">
        <v>4</v>
      </c>
      <c r="K31" s="3">
        <v>4</v>
      </c>
      <c r="L31" s="3">
        <v>0</v>
      </c>
      <c r="M31" s="3">
        <v>0</v>
      </c>
      <c r="N31" s="3">
        <v>47</v>
      </c>
    </row>
    <row r="32" spans="1:14" s="17" customFormat="1" x14ac:dyDescent="0.3">
      <c r="A32" s="98"/>
      <c r="B32" s="1" t="s">
        <v>26</v>
      </c>
      <c r="C32" s="4">
        <v>1744</v>
      </c>
      <c r="D32" s="4">
        <v>6</v>
      </c>
      <c r="E32" s="4">
        <v>5857</v>
      </c>
      <c r="F32" s="4">
        <v>110</v>
      </c>
      <c r="G32" s="4">
        <v>1319</v>
      </c>
      <c r="H32" s="4">
        <v>189</v>
      </c>
      <c r="I32" s="4">
        <v>412</v>
      </c>
      <c r="J32" s="4">
        <v>101</v>
      </c>
      <c r="K32" s="4">
        <v>63</v>
      </c>
      <c r="L32" s="4">
        <v>15</v>
      </c>
      <c r="M32" s="4">
        <v>79</v>
      </c>
      <c r="N32" s="4">
        <v>9895</v>
      </c>
    </row>
    <row r="33" spans="1:14" x14ac:dyDescent="0.3">
      <c r="A33" s="96" t="s">
        <v>29</v>
      </c>
      <c r="B33" s="2" t="s">
        <v>18</v>
      </c>
      <c r="C33" s="3">
        <v>448</v>
      </c>
      <c r="D33" s="3">
        <v>1</v>
      </c>
      <c r="E33" s="3">
        <v>200</v>
      </c>
      <c r="F33" s="3">
        <v>28</v>
      </c>
      <c r="G33" s="3">
        <v>59</v>
      </c>
      <c r="H33" s="3">
        <v>10</v>
      </c>
      <c r="I33" s="3">
        <v>45</v>
      </c>
      <c r="J33" s="3">
        <v>6</v>
      </c>
      <c r="K33" s="3">
        <v>5</v>
      </c>
      <c r="L33" s="3">
        <v>4</v>
      </c>
      <c r="M33" s="3">
        <v>6</v>
      </c>
      <c r="N33" s="3">
        <v>812</v>
      </c>
    </row>
    <row r="34" spans="1:14" x14ac:dyDescent="0.3">
      <c r="A34" s="97"/>
      <c r="B34" s="2" t="s">
        <v>19</v>
      </c>
      <c r="C34" s="3">
        <v>906</v>
      </c>
      <c r="D34" s="3">
        <v>0</v>
      </c>
      <c r="E34" s="3">
        <v>1985</v>
      </c>
      <c r="F34" s="3">
        <v>61</v>
      </c>
      <c r="G34" s="3">
        <v>790</v>
      </c>
      <c r="H34" s="3">
        <v>110</v>
      </c>
      <c r="I34" s="3">
        <v>76</v>
      </c>
      <c r="J34" s="3">
        <v>25</v>
      </c>
      <c r="K34" s="3">
        <v>7</v>
      </c>
      <c r="L34" s="3">
        <v>4</v>
      </c>
      <c r="M34" s="3">
        <v>11</v>
      </c>
      <c r="N34" s="3">
        <v>3975</v>
      </c>
    </row>
    <row r="35" spans="1:14" x14ac:dyDescent="0.3">
      <c r="A35" s="97"/>
      <c r="B35" s="2" t="s">
        <v>20</v>
      </c>
      <c r="C35" s="3">
        <v>474</v>
      </c>
      <c r="D35" s="3">
        <v>1</v>
      </c>
      <c r="E35" s="3">
        <v>2638</v>
      </c>
      <c r="F35" s="3">
        <v>18</v>
      </c>
      <c r="G35" s="3">
        <v>517</v>
      </c>
      <c r="H35" s="3">
        <v>54</v>
      </c>
      <c r="I35" s="3">
        <v>125</v>
      </c>
      <c r="J35" s="3">
        <v>16</v>
      </c>
      <c r="K35" s="3">
        <v>10</v>
      </c>
      <c r="L35" s="3">
        <v>2</v>
      </c>
      <c r="M35" s="3">
        <v>18</v>
      </c>
      <c r="N35" s="3">
        <v>3873</v>
      </c>
    </row>
    <row r="36" spans="1:14" x14ac:dyDescent="0.3">
      <c r="A36" s="97"/>
      <c r="B36" s="2" t="s">
        <v>21</v>
      </c>
      <c r="C36" s="3">
        <v>187</v>
      </c>
      <c r="D36" s="3">
        <v>4</v>
      </c>
      <c r="E36" s="3">
        <v>1467</v>
      </c>
      <c r="F36" s="3">
        <v>14</v>
      </c>
      <c r="G36" s="3">
        <v>196</v>
      </c>
      <c r="H36" s="3">
        <v>44</v>
      </c>
      <c r="I36" s="3">
        <v>129</v>
      </c>
      <c r="J36" s="3">
        <v>28</v>
      </c>
      <c r="K36" s="3">
        <v>22</v>
      </c>
      <c r="L36" s="3">
        <v>2</v>
      </c>
      <c r="M36" s="3">
        <v>25</v>
      </c>
      <c r="N36" s="3">
        <v>2118</v>
      </c>
    </row>
    <row r="37" spans="1:14" x14ac:dyDescent="0.3">
      <c r="A37" s="97"/>
      <c r="B37" s="2" t="s">
        <v>22</v>
      </c>
      <c r="C37" s="3">
        <v>11</v>
      </c>
      <c r="D37" s="3">
        <v>0</v>
      </c>
      <c r="E37" s="3">
        <v>12</v>
      </c>
      <c r="F37" s="3">
        <v>1</v>
      </c>
      <c r="G37" s="3">
        <v>7</v>
      </c>
      <c r="H37" s="3">
        <v>4</v>
      </c>
      <c r="I37" s="3">
        <v>1</v>
      </c>
      <c r="J37" s="3">
        <v>0</v>
      </c>
      <c r="K37" s="3">
        <v>1</v>
      </c>
      <c r="L37" s="3">
        <v>0</v>
      </c>
      <c r="M37" s="3">
        <v>0</v>
      </c>
      <c r="N37" s="3">
        <v>37</v>
      </c>
    </row>
    <row r="38" spans="1:14" x14ac:dyDescent="0.3">
      <c r="A38" s="97"/>
      <c r="B38" s="2" t="s">
        <v>25</v>
      </c>
      <c r="C38" s="3">
        <v>6</v>
      </c>
      <c r="D38" s="3">
        <v>0</v>
      </c>
      <c r="E38" s="3">
        <v>38</v>
      </c>
      <c r="F38" s="3">
        <v>1</v>
      </c>
      <c r="G38" s="3">
        <v>7</v>
      </c>
      <c r="H38" s="3">
        <v>2</v>
      </c>
      <c r="I38" s="3">
        <v>2</v>
      </c>
      <c r="J38" s="3">
        <v>0</v>
      </c>
      <c r="K38" s="3">
        <v>1</v>
      </c>
      <c r="L38" s="3">
        <v>0</v>
      </c>
      <c r="M38" s="3">
        <v>0</v>
      </c>
      <c r="N38" s="3">
        <v>57</v>
      </c>
    </row>
    <row r="39" spans="1:14" s="16" customFormat="1" x14ac:dyDescent="0.3">
      <c r="A39" s="98"/>
      <c r="B39" s="1" t="s">
        <v>26</v>
      </c>
      <c r="C39" s="4">
        <v>2032</v>
      </c>
      <c r="D39" s="4">
        <v>6</v>
      </c>
      <c r="E39" s="4">
        <v>6340</v>
      </c>
      <c r="F39" s="4">
        <v>123</v>
      </c>
      <c r="G39" s="4">
        <v>1576</v>
      </c>
      <c r="H39" s="4">
        <v>224</v>
      </c>
      <c r="I39" s="4">
        <v>378</v>
      </c>
      <c r="J39" s="4">
        <v>75</v>
      </c>
      <c r="K39" s="4">
        <v>46</v>
      </c>
      <c r="L39" s="4">
        <v>12</v>
      </c>
      <c r="M39" s="4">
        <v>60</v>
      </c>
      <c r="N39" s="4">
        <v>10872</v>
      </c>
    </row>
    <row r="40" spans="1:14" x14ac:dyDescent="0.3">
      <c r="A40" s="96" t="s">
        <v>30</v>
      </c>
      <c r="B40" s="2" t="s">
        <v>18</v>
      </c>
      <c r="C40" s="3">
        <v>194</v>
      </c>
      <c r="D40" s="3">
        <v>0</v>
      </c>
      <c r="E40" s="3">
        <v>68</v>
      </c>
      <c r="F40" s="3">
        <v>7</v>
      </c>
      <c r="G40" s="3">
        <v>43</v>
      </c>
      <c r="H40" s="3">
        <v>8</v>
      </c>
      <c r="I40" s="3">
        <v>12</v>
      </c>
      <c r="J40" s="3">
        <v>1</v>
      </c>
      <c r="K40" s="3">
        <v>3</v>
      </c>
      <c r="L40" s="3">
        <v>2</v>
      </c>
      <c r="M40" s="3">
        <v>2</v>
      </c>
      <c r="N40" s="3">
        <v>340</v>
      </c>
    </row>
    <row r="41" spans="1:14" x14ac:dyDescent="0.3">
      <c r="A41" s="97"/>
      <c r="B41" s="2" t="s">
        <v>19</v>
      </c>
      <c r="C41" s="3">
        <v>517</v>
      </c>
      <c r="D41" s="3">
        <v>0</v>
      </c>
      <c r="E41" s="3">
        <v>1004</v>
      </c>
      <c r="F41" s="3">
        <v>39</v>
      </c>
      <c r="G41" s="3">
        <v>462</v>
      </c>
      <c r="H41" s="3">
        <v>92</v>
      </c>
      <c r="I41" s="3">
        <v>40</v>
      </c>
      <c r="J41" s="3">
        <v>16</v>
      </c>
      <c r="K41" s="3">
        <v>1</v>
      </c>
      <c r="L41" s="3">
        <v>4</v>
      </c>
      <c r="M41" s="3">
        <v>3</v>
      </c>
      <c r="N41" s="3">
        <v>2178</v>
      </c>
    </row>
    <row r="42" spans="1:14" x14ac:dyDescent="0.3">
      <c r="A42" s="97"/>
      <c r="B42" s="2" t="s">
        <v>20</v>
      </c>
      <c r="C42" s="3">
        <v>339</v>
      </c>
      <c r="D42" s="3">
        <v>3</v>
      </c>
      <c r="E42" s="3">
        <v>1745</v>
      </c>
      <c r="F42" s="3">
        <v>19</v>
      </c>
      <c r="G42" s="3">
        <v>396</v>
      </c>
      <c r="H42" s="3">
        <v>47</v>
      </c>
      <c r="I42" s="3">
        <v>70</v>
      </c>
      <c r="J42" s="3">
        <v>21</v>
      </c>
      <c r="K42" s="3">
        <v>8</v>
      </c>
      <c r="L42" s="3">
        <v>2</v>
      </c>
      <c r="M42" s="3">
        <v>5</v>
      </c>
      <c r="N42" s="3">
        <v>2655</v>
      </c>
    </row>
    <row r="43" spans="1:14" x14ac:dyDescent="0.3">
      <c r="A43" s="97"/>
      <c r="B43" s="2" t="s">
        <v>21</v>
      </c>
      <c r="C43" s="3">
        <v>134</v>
      </c>
      <c r="D43" s="3">
        <v>0</v>
      </c>
      <c r="E43" s="3">
        <v>914</v>
      </c>
      <c r="F43" s="3">
        <v>6</v>
      </c>
      <c r="G43" s="3">
        <v>153</v>
      </c>
      <c r="H43" s="3">
        <v>32</v>
      </c>
      <c r="I43" s="3">
        <v>59</v>
      </c>
      <c r="J43" s="3">
        <v>15</v>
      </c>
      <c r="K43" s="3">
        <v>11</v>
      </c>
      <c r="L43" s="3">
        <v>5</v>
      </c>
      <c r="M43" s="3">
        <v>16</v>
      </c>
      <c r="N43" s="3">
        <v>1345</v>
      </c>
    </row>
    <row r="44" spans="1:14" x14ac:dyDescent="0.3">
      <c r="A44" s="97"/>
      <c r="B44" s="2" t="s">
        <v>22</v>
      </c>
      <c r="C44" s="3">
        <v>7</v>
      </c>
      <c r="D44" s="3">
        <v>0</v>
      </c>
      <c r="E44" s="3">
        <v>5</v>
      </c>
      <c r="F44" s="3">
        <v>1</v>
      </c>
      <c r="G44" s="3">
        <v>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17</v>
      </c>
    </row>
    <row r="45" spans="1:14" x14ac:dyDescent="0.3">
      <c r="A45" s="97"/>
      <c r="B45" s="2" t="s">
        <v>25</v>
      </c>
      <c r="C45" s="3">
        <v>4</v>
      </c>
      <c r="D45" s="3">
        <v>0</v>
      </c>
      <c r="E45" s="3">
        <v>21</v>
      </c>
      <c r="F45" s="3">
        <v>0</v>
      </c>
      <c r="G45" s="3">
        <v>7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32</v>
      </c>
    </row>
    <row r="46" spans="1:14" s="17" customFormat="1" x14ac:dyDescent="0.3">
      <c r="A46" s="98"/>
      <c r="B46" s="1" t="s">
        <v>26</v>
      </c>
      <c r="C46" s="4">
        <v>1195</v>
      </c>
      <c r="D46" s="4">
        <v>3</v>
      </c>
      <c r="E46" s="4">
        <v>3757</v>
      </c>
      <c r="F46" s="4">
        <v>72</v>
      </c>
      <c r="G46" s="4">
        <v>1065</v>
      </c>
      <c r="H46" s="4">
        <v>179</v>
      </c>
      <c r="I46" s="4">
        <v>181</v>
      </c>
      <c r="J46" s="4">
        <v>53</v>
      </c>
      <c r="K46" s="4">
        <v>23</v>
      </c>
      <c r="L46" s="4">
        <v>13</v>
      </c>
      <c r="M46" s="4">
        <v>26</v>
      </c>
      <c r="N46" s="4">
        <v>6567</v>
      </c>
    </row>
    <row r="47" spans="1:14" x14ac:dyDescent="0.3">
      <c r="A47" s="96" t="s">
        <v>31</v>
      </c>
      <c r="B47" s="2" t="s">
        <v>18</v>
      </c>
      <c r="C47" s="3">
        <v>190</v>
      </c>
      <c r="D47" s="3">
        <v>1</v>
      </c>
      <c r="E47" s="3">
        <v>113</v>
      </c>
      <c r="F47" s="3">
        <v>10</v>
      </c>
      <c r="G47" s="3">
        <v>16</v>
      </c>
      <c r="H47" s="3">
        <v>6</v>
      </c>
      <c r="I47" s="3">
        <v>17</v>
      </c>
      <c r="J47" s="3">
        <v>0</v>
      </c>
      <c r="K47" s="3">
        <v>1</v>
      </c>
      <c r="L47" s="3">
        <v>2</v>
      </c>
      <c r="M47" s="3">
        <v>3</v>
      </c>
      <c r="N47" s="3">
        <v>359</v>
      </c>
    </row>
    <row r="48" spans="1:14" x14ac:dyDescent="0.3">
      <c r="A48" s="97"/>
      <c r="B48" s="2" t="s">
        <v>19</v>
      </c>
      <c r="C48" s="3">
        <v>340</v>
      </c>
      <c r="D48" s="3">
        <v>2</v>
      </c>
      <c r="E48" s="3">
        <v>899</v>
      </c>
      <c r="F48" s="3">
        <v>29</v>
      </c>
      <c r="G48" s="3">
        <v>276</v>
      </c>
      <c r="H48" s="3">
        <v>46</v>
      </c>
      <c r="I48" s="3">
        <v>17</v>
      </c>
      <c r="J48" s="3">
        <v>11</v>
      </c>
      <c r="K48" s="3">
        <v>1</v>
      </c>
      <c r="L48" s="3">
        <v>1</v>
      </c>
      <c r="M48" s="3">
        <v>9</v>
      </c>
      <c r="N48" s="3">
        <v>1631</v>
      </c>
    </row>
    <row r="49" spans="1:14" x14ac:dyDescent="0.3">
      <c r="A49" s="97"/>
      <c r="B49" s="2" t="s">
        <v>20</v>
      </c>
      <c r="C49" s="3">
        <v>121</v>
      </c>
      <c r="D49" s="3">
        <v>1</v>
      </c>
      <c r="E49" s="3">
        <v>1266</v>
      </c>
      <c r="F49" s="3">
        <v>9</v>
      </c>
      <c r="G49" s="3">
        <v>157</v>
      </c>
      <c r="H49" s="3">
        <v>19</v>
      </c>
      <c r="I49" s="3">
        <v>37</v>
      </c>
      <c r="J49" s="3">
        <v>7</v>
      </c>
      <c r="K49" s="3">
        <v>1</v>
      </c>
      <c r="L49" s="3">
        <v>1</v>
      </c>
      <c r="M49" s="3">
        <v>1</v>
      </c>
      <c r="N49" s="3">
        <v>1620</v>
      </c>
    </row>
    <row r="50" spans="1:14" x14ac:dyDescent="0.3">
      <c r="A50" s="97"/>
      <c r="B50" s="2" t="s">
        <v>21</v>
      </c>
      <c r="C50" s="3">
        <v>91</v>
      </c>
      <c r="D50" s="3">
        <v>0</v>
      </c>
      <c r="E50" s="3">
        <v>661</v>
      </c>
      <c r="F50" s="3">
        <v>2</v>
      </c>
      <c r="G50" s="3">
        <v>96</v>
      </c>
      <c r="H50" s="3">
        <v>15</v>
      </c>
      <c r="I50" s="3">
        <v>48</v>
      </c>
      <c r="J50" s="3">
        <v>10</v>
      </c>
      <c r="K50" s="3">
        <v>5</v>
      </c>
      <c r="L50" s="3">
        <v>2</v>
      </c>
      <c r="M50" s="3">
        <v>5</v>
      </c>
      <c r="N50" s="3">
        <v>935</v>
      </c>
    </row>
    <row r="51" spans="1:14" x14ac:dyDescent="0.3">
      <c r="A51" s="97"/>
      <c r="B51" s="2" t="s">
        <v>22</v>
      </c>
      <c r="C51" s="3">
        <v>6</v>
      </c>
      <c r="D51" s="3">
        <v>0</v>
      </c>
      <c r="E51" s="3">
        <v>7</v>
      </c>
      <c r="F51" s="3">
        <v>0</v>
      </c>
      <c r="G51" s="3">
        <v>1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15</v>
      </c>
    </row>
    <row r="52" spans="1:14" x14ac:dyDescent="0.3">
      <c r="A52" s="97"/>
      <c r="B52" s="2" t="s">
        <v>25</v>
      </c>
      <c r="C52" s="3">
        <v>6</v>
      </c>
      <c r="D52" s="3">
        <v>0</v>
      </c>
      <c r="E52" s="3">
        <v>16</v>
      </c>
      <c r="F52" s="3">
        <v>0</v>
      </c>
      <c r="G52" s="3">
        <v>6</v>
      </c>
      <c r="H52" s="3">
        <v>1</v>
      </c>
      <c r="I52" s="3">
        <v>1</v>
      </c>
      <c r="J52" s="3">
        <v>0</v>
      </c>
      <c r="K52" s="3">
        <v>1</v>
      </c>
      <c r="L52" s="3">
        <v>0</v>
      </c>
      <c r="M52" s="3">
        <v>0</v>
      </c>
      <c r="N52" s="3">
        <v>31</v>
      </c>
    </row>
    <row r="53" spans="1:14" s="17" customFormat="1" x14ac:dyDescent="0.3">
      <c r="A53" s="98"/>
      <c r="B53" s="1" t="s">
        <v>26</v>
      </c>
      <c r="C53" s="4">
        <v>754</v>
      </c>
      <c r="D53" s="4">
        <v>4</v>
      </c>
      <c r="E53" s="4">
        <v>2962</v>
      </c>
      <c r="F53" s="4">
        <v>50</v>
      </c>
      <c r="G53" s="4">
        <v>552</v>
      </c>
      <c r="H53" s="4">
        <v>88</v>
      </c>
      <c r="I53" s="4">
        <v>120</v>
      </c>
      <c r="J53" s="4">
        <v>28</v>
      </c>
      <c r="K53" s="4">
        <v>9</v>
      </c>
      <c r="L53" s="4">
        <v>6</v>
      </c>
      <c r="M53" s="4">
        <v>18</v>
      </c>
      <c r="N53" s="4">
        <v>4591</v>
      </c>
    </row>
    <row r="54" spans="1:14" x14ac:dyDescent="0.3">
      <c r="A54" s="96" t="s">
        <v>32</v>
      </c>
      <c r="B54" s="2" t="s">
        <v>18</v>
      </c>
      <c r="C54" s="3">
        <v>118</v>
      </c>
      <c r="D54" s="3">
        <v>0</v>
      </c>
      <c r="E54" s="3">
        <v>45</v>
      </c>
      <c r="F54" s="3">
        <v>5</v>
      </c>
      <c r="G54" s="3">
        <v>18</v>
      </c>
      <c r="H54" s="3">
        <v>2</v>
      </c>
      <c r="I54" s="3">
        <v>13</v>
      </c>
      <c r="J54" s="3">
        <v>0</v>
      </c>
      <c r="K54" s="3">
        <v>0</v>
      </c>
      <c r="L54" s="3">
        <v>1</v>
      </c>
      <c r="M54" s="3">
        <v>2</v>
      </c>
      <c r="N54" s="3">
        <v>204</v>
      </c>
    </row>
    <row r="55" spans="1:14" x14ac:dyDescent="0.3">
      <c r="A55" s="97"/>
      <c r="B55" s="2" t="s">
        <v>19</v>
      </c>
      <c r="C55" s="3">
        <v>475</v>
      </c>
      <c r="D55" s="3">
        <v>2</v>
      </c>
      <c r="E55" s="3">
        <v>1258</v>
      </c>
      <c r="F55" s="3">
        <v>29</v>
      </c>
      <c r="G55" s="3">
        <v>471</v>
      </c>
      <c r="H55" s="3">
        <v>59</v>
      </c>
      <c r="I55" s="3">
        <v>33</v>
      </c>
      <c r="J55" s="3">
        <v>19</v>
      </c>
      <c r="K55" s="3">
        <v>6</v>
      </c>
      <c r="L55" s="3">
        <v>1</v>
      </c>
      <c r="M55" s="3">
        <v>1</v>
      </c>
      <c r="N55" s="3">
        <v>2354</v>
      </c>
    </row>
    <row r="56" spans="1:14" x14ac:dyDescent="0.3">
      <c r="A56" s="97"/>
      <c r="B56" s="2" t="s">
        <v>20</v>
      </c>
      <c r="C56" s="3">
        <v>234</v>
      </c>
      <c r="D56" s="3">
        <v>1</v>
      </c>
      <c r="E56" s="3">
        <v>1320</v>
      </c>
      <c r="F56" s="3">
        <v>13</v>
      </c>
      <c r="G56" s="3">
        <v>293</v>
      </c>
      <c r="H56" s="3">
        <v>23</v>
      </c>
      <c r="I56" s="3">
        <v>52</v>
      </c>
      <c r="J56" s="3">
        <v>12</v>
      </c>
      <c r="K56" s="3">
        <v>9</v>
      </c>
      <c r="L56" s="3">
        <v>2</v>
      </c>
      <c r="M56" s="3">
        <v>9</v>
      </c>
      <c r="N56" s="3">
        <v>1968</v>
      </c>
    </row>
    <row r="57" spans="1:14" x14ac:dyDescent="0.3">
      <c r="A57" s="97"/>
      <c r="B57" s="2" t="s">
        <v>21</v>
      </c>
      <c r="C57" s="3">
        <v>87</v>
      </c>
      <c r="D57" s="3">
        <v>0</v>
      </c>
      <c r="E57" s="3">
        <v>635</v>
      </c>
      <c r="F57" s="3">
        <v>8</v>
      </c>
      <c r="G57" s="3">
        <v>83</v>
      </c>
      <c r="H57" s="3">
        <v>38</v>
      </c>
      <c r="I57" s="3">
        <v>54</v>
      </c>
      <c r="J57" s="3">
        <v>10</v>
      </c>
      <c r="K57" s="3">
        <v>6</v>
      </c>
      <c r="L57" s="3">
        <v>3</v>
      </c>
      <c r="M57" s="3">
        <v>11</v>
      </c>
      <c r="N57" s="3">
        <v>935</v>
      </c>
    </row>
    <row r="58" spans="1:14" x14ac:dyDescent="0.3">
      <c r="A58" s="97"/>
      <c r="B58" s="2" t="s">
        <v>22</v>
      </c>
      <c r="C58" s="3">
        <v>5</v>
      </c>
      <c r="D58" s="3">
        <v>0</v>
      </c>
      <c r="E58" s="3">
        <v>2</v>
      </c>
      <c r="F58" s="3">
        <v>0</v>
      </c>
      <c r="G58" s="3">
        <v>4</v>
      </c>
      <c r="H58" s="3">
        <v>1</v>
      </c>
      <c r="I58" s="3">
        <v>0</v>
      </c>
      <c r="J58" s="3">
        <v>0</v>
      </c>
      <c r="K58" s="3">
        <v>1</v>
      </c>
      <c r="L58" s="3">
        <v>0</v>
      </c>
      <c r="M58" s="3">
        <v>2</v>
      </c>
      <c r="N58" s="3">
        <v>15</v>
      </c>
    </row>
    <row r="59" spans="1:14" x14ac:dyDescent="0.3">
      <c r="A59" s="97"/>
      <c r="B59" s="2" t="s">
        <v>25</v>
      </c>
      <c r="C59" s="3">
        <v>2</v>
      </c>
      <c r="D59" s="3">
        <v>0</v>
      </c>
      <c r="E59" s="3">
        <v>3</v>
      </c>
      <c r="F59" s="3">
        <v>0</v>
      </c>
      <c r="G59" s="3">
        <v>0</v>
      </c>
      <c r="H59" s="3">
        <v>1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7</v>
      </c>
    </row>
    <row r="60" spans="1:14" s="17" customFormat="1" x14ac:dyDescent="0.3">
      <c r="A60" s="98"/>
      <c r="B60" s="1" t="s">
        <v>26</v>
      </c>
      <c r="C60" s="4">
        <v>921</v>
      </c>
      <c r="D60" s="4">
        <v>3</v>
      </c>
      <c r="E60" s="4">
        <v>3263</v>
      </c>
      <c r="F60" s="4">
        <v>55</v>
      </c>
      <c r="G60" s="4">
        <v>869</v>
      </c>
      <c r="H60" s="4">
        <v>124</v>
      </c>
      <c r="I60" s="4">
        <v>152</v>
      </c>
      <c r="J60" s="4">
        <v>41</v>
      </c>
      <c r="K60" s="4">
        <v>22</v>
      </c>
      <c r="L60" s="4">
        <v>7</v>
      </c>
      <c r="M60" s="4">
        <v>26</v>
      </c>
      <c r="N60" s="4">
        <v>5483</v>
      </c>
    </row>
    <row r="61" spans="1:14" x14ac:dyDescent="0.3">
      <c r="A61" s="96" t="s">
        <v>33</v>
      </c>
      <c r="B61" s="2" t="s">
        <v>18</v>
      </c>
      <c r="C61" s="3">
        <v>107</v>
      </c>
      <c r="D61" s="3">
        <v>0</v>
      </c>
      <c r="E61" s="3">
        <v>83</v>
      </c>
      <c r="F61" s="3">
        <v>6</v>
      </c>
      <c r="G61" s="3">
        <v>46</v>
      </c>
      <c r="H61" s="3">
        <v>12</v>
      </c>
      <c r="I61" s="3">
        <v>20</v>
      </c>
      <c r="J61" s="3">
        <v>0</v>
      </c>
      <c r="K61" s="3">
        <v>0</v>
      </c>
      <c r="L61" s="3">
        <v>1</v>
      </c>
      <c r="M61" s="3">
        <v>2</v>
      </c>
      <c r="N61" s="3">
        <v>277</v>
      </c>
    </row>
    <row r="62" spans="1:14" x14ac:dyDescent="0.3">
      <c r="A62" s="97"/>
      <c r="B62" s="2" t="s">
        <v>19</v>
      </c>
      <c r="C62" s="3">
        <v>278</v>
      </c>
      <c r="D62" s="3">
        <v>0</v>
      </c>
      <c r="E62" s="3">
        <v>626</v>
      </c>
      <c r="F62" s="3">
        <v>19</v>
      </c>
      <c r="G62" s="3">
        <v>242</v>
      </c>
      <c r="H62" s="3">
        <v>18</v>
      </c>
      <c r="I62" s="3">
        <v>8</v>
      </c>
      <c r="J62" s="3">
        <v>6</v>
      </c>
      <c r="K62" s="3">
        <v>2</v>
      </c>
      <c r="L62" s="3">
        <v>4</v>
      </c>
      <c r="M62" s="3">
        <v>1</v>
      </c>
      <c r="N62" s="3">
        <v>1204</v>
      </c>
    </row>
    <row r="63" spans="1:14" x14ac:dyDescent="0.3">
      <c r="A63" s="97"/>
      <c r="B63" s="2" t="s">
        <v>20</v>
      </c>
      <c r="C63" s="3">
        <v>124</v>
      </c>
      <c r="D63" s="3">
        <v>0</v>
      </c>
      <c r="E63" s="3">
        <v>699</v>
      </c>
      <c r="F63" s="3">
        <v>6</v>
      </c>
      <c r="G63" s="3">
        <v>146</v>
      </c>
      <c r="H63" s="3">
        <v>12</v>
      </c>
      <c r="I63" s="3">
        <v>23</v>
      </c>
      <c r="J63" s="3">
        <v>3</v>
      </c>
      <c r="K63" s="3">
        <v>1</v>
      </c>
      <c r="L63" s="3">
        <v>0</v>
      </c>
      <c r="M63" s="3">
        <v>2</v>
      </c>
      <c r="N63" s="3">
        <v>1016</v>
      </c>
    </row>
    <row r="64" spans="1:14" x14ac:dyDescent="0.3">
      <c r="A64" s="97"/>
      <c r="B64" s="2" t="s">
        <v>21</v>
      </c>
      <c r="C64" s="3">
        <v>26</v>
      </c>
      <c r="D64" s="3">
        <v>0</v>
      </c>
      <c r="E64" s="3">
        <v>264</v>
      </c>
      <c r="F64" s="3">
        <v>3</v>
      </c>
      <c r="G64" s="3">
        <v>42</v>
      </c>
      <c r="H64" s="3">
        <v>1</v>
      </c>
      <c r="I64" s="3">
        <v>8</v>
      </c>
      <c r="J64" s="3">
        <v>6</v>
      </c>
      <c r="K64" s="3">
        <v>2</v>
      </c>
      <c r="L64" s="3">
        <v>0</v>
      </c>
      <c r="M64" s="3">
        <v>2</v>
      </c>
      <c r="N64" s="3">
        <v>354</v>
      </c>
    </row>
    <row r="65" spans="1:14" x14ac:dyDescent="0.3">
      <c r="A65" s="97"/>
      <c r="B65" s="2" t="s">
        <v>22</v>
      </c>
      <c r="C65" s="3">
        <v>4</v>
      </c>
      <c r="D65" s="3">
        <v>0</v>
      </c>
      <c r="E65" s="3">
        <v>2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6</v>
      </c>
    </row>
    <row r="66" spans="1:14" x14ac:dyDescent="0.3">
      <c r="A66" s="97"/>
      <c r="B66" s="2" t="s">
        <v>25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</row>
    <row r="67" spans="1:14" s="17" customFormat="1" x14ac:dyDescent="0.3">
      <c r="A67" s="98"/>
      <c r="B67" s="1" t="s">
        <v>26</v>
      </c>
      <c r="C67" s="4">
        <v>539</v>
      </c>
      <c r="D67" s="4">
        <v>0</v>
      </c>
      <c r="E67" s="4">
        <v>1674</v>
      </c>
      <c r="F67" s="4">
        <v>34</v>
      </c>
      <c r="G67" s="4">
        <v>476</v>
      </c>
      <c r="H67" s="4">
        <v>43</v>
      </c>
      <c r="I67" s="4">
        <v>59</v>
      </c>
      <c r="J67" s="4">
        <v>15</v>
      </c>
      <c r="K67" s="4">
        <v>5</v>
      </c>
      <c r="L67" s="4">
        <v>5</v>
      </c>
      <c r="M67" s="4">
        <v>7</v>
      </c>
      <c r="N67" s="4">
        <v>2857</v>
      </c>
    </row>
    <row r="68" spans="1:14" x14ac:dyDescent="0.3">
      <c r="A68" s="96" t="s">
        <v>34</v>
      </c>
      <c r="B68" s="2" t="s">
        <v>18</v>
      </c>
      <c r="C68" s="3">
        <v>1443</v>
      </c>
      <c r="D68" s="3">
        <v>3</v>
      </c>
      <c r="E68" s="3">
        <v>700</v>
      </c>
      <c r="F68" s="3">
        <v>71</v>
      </c>
      <c r="G68" s="3">
        <v>259</v>
      </c>
      <c r="H68" s="3">
        <v>56</v>
      </c>
      <c r="I68" s="3">
        <v>141</v>
      </c>
      <c r="J68" s="3">
        <v>10</v>
      </c>
      <c r="K68" s="3">
        <v>5</v>
      </c>
      <c r="L68" s="3">
        <v>17</v>
      </c>
      <c r="M68" s="3">
        <v>37</v>
      </c>
      <c r="N68" s="3">
        <v>2742</v>
      </c>
    </row>
    <row r="69" spans="1:14" x14ac:dyDescent="0.3">
      <c r="A69" s="97"/>
      <c r="B69" s="2" t="s">
        <v>19</v>
      </c>
      <c r="C69" s="3">
        <v>6432</v>
      </c>
      <c r="D69" s="3">
        <v>23</v>
      </c>
      <c r="E69" s="3">
        <v>14066</v>
      </c>
      <c r="F69" s="3">
        <v>445</v>
      </c>
      <c r="G69" s="3">
        <v>5160</v>
      </c>
      <c r="H69" s="3">
        <v>542</v>
      </c>
      <c r="I69" s="3">
        <v>455</v>
      </c>
      <c r="J69" s="3">
        <v>219</v>
      </c>
      <c r="K69" s="3">
        <v>43</v>
      </c>
      <c r="L69" s="3">
        <v>24</v>
      </c>
      <c r="M69" s="3">
        <v>36</v>
      </c>
      <c r="N69" s="3">
        <v>27445</v>
      </c>
    </row>
    <row r="70" spans="1:14" x14ac:dyDescent="0.3">
      <c r="A70" s="97"/>
      <c r="B70" s="2" t="s">
        <v>20</v>
      </c>
      <c r="C70" s="3">
        <v>3839</v>
      </c>
      <c r="D70" s="3">
        <v>20</v>
      </c>
      <c r="E70" s="3">
        <v>20859</v>
      </c>
      <c r="F70" s="3">
        <v>215</v>
      </c>
      <c r="G70" s="3">
        <v>4362</v>
      </c>
      <c r="H70" s="3">
        <v>388</v>
      </c>
      <c r="I70" s="3">
        <v>696</v>
      </c>
      <c r="J70" s="3">
        <v>165</v>
      </c>
      <c r="K70" s="3">
        <v>93</v>
      </c>
      <c r="L70" s="3">
        <v>12</v>
      </c>
      <c r="M70" s="3">
        <v>68</v>
      </c>
      <c r="N70" s="3">
        <v>30717</v>
      </c>
    </row>
    <row r="71" spans="1:14" x14ac:dyDescent="0.3">
      <c r="A71" s="97"/>
      <c r="B71" s="2" t="s">
        <v>21</v>
      </c>
      <c r="C71" s="3">
        <v>1059</v>
      </c>
      <c r="D71" s="3">
        <v>10</v>
      </c>
      <c r="E71" s="3">
        <v>9179</v>
      </c>
      <c r="F71" s="3">
        <v>83</v>
      </c>
      <c r="G71" s="3">
        <v>1186</v>
      </c>
      <c r="H71" s="3">
        <v>337</v>
      </c>
      <c r="I71" s="3">
        <v>525</v>
      </c>
      <c r="J71" s="3">
        <v>130</v>
      </c>
      <c r="K71" s="3">
        <v>81</v>
      </c>
      <c r="L71" s="3">
        <v>14</v>
      </c>
      <c r="M71" s="3">
        <v>113</v>
      </c>
      <c r="N71" s="3">
        <v>12717</v>
      </c>
    </row>
    <row r="72" spans="1:14" x14ac:dyDescent="0.3">
      <c r="A72" s="97"/>
      <c r="B72" s="2" t="s">
        <v>22</v>
      </c>
      <c r="C72" s="3">
        <v>76</v>
      </c>
      <c r="D72" s="3">
        <v>0</v>
      </c>
      <c r="E72" s="3">
        <v>40</v>
      </c>
      <c r="F72" s="3">
        <v>4</v>
      </c>
      <c r="G72" s="3">
        <v>24</v>
      </c>
      <c r="H72" s="3">
        <v>9</v>
      </c>
      <c r="I72" s="3">
        <v>7</v>
      </c>
      <c r="J72" s="3">
        <v>4</v>
      </c>
      <c r="K72" s="3">
        <v>2</v>
      </c>
      <c r="L72" s="3">
        <v>2</v>
      </c>
      <c r="M72" s="3">
        <v>1</v>
      </c>
      <c r="N72" s="3">
        <v>169</v>
      </c>
    </row>
    <row r="73" spans="1:14" x14ac:dyDescent="0.3">
      <c r="A73" s="97"/>
      <c r="B73" s="2" t="s">
        <v>25</v>
      </c>
      <c r="C73" s="3">
        <v>25</v>
      </c>
      <c r="D73" s="3">
        <v>1</v>
      </c>
      <c r="E73" s="3">
        <v>136</v>
      </c>
      <c r="F73" s="3">
        <v>3</v>
      </c>
      <c r="G73" s="3">
        <v>21</v>
      </c>
      <c r="H73" s="3">
        <v>3</v>
      </c>
      <c r="I73" s="3">
        <v>9</v>
      </c>
      <c r="J73" s="3">
        <v>4</v>
      </c>
      <c r="K73" s="3">
        <v>7</v>
      </c>
      <c r="L73" s="3">
        <v>1</v>
      </c>
      <c r="M73" s="3">
        <v>3</v>
      </c>
      <c r="N73" s="3">
        <v>213</v>
      </c>
    </row>
    <row r="74" spans="1:14" s="17" customFormat="1" x14ac:dyDescent="0.3">
      <c r="A74" s="98"/>
      <c r="B74" s="1" t="s">
        <v>26</v>
      </c>
      <c r="C74" s="4">
        <v>12874</v>
      </c>
      <c r="D74" s="4">
        <v>57</v>
      </c>
      <c r="E74" s="4">
        <v>44980</v>
      </c>
      <c r="F74" s="4">
        <v>821</v>
      </c>
      <c r="G74" s="4">
        <v>11012</v>
      </c>
      <c r="H74" s="4">
        <v>1335</v>
      </c>
      <c r="I74" s="4">
        <v>1833</v>
      </c>
      <c r="J74" s="4">
        <v>532</v>
      </c>
      <c r="K74" s="4">
        <v>231</v>
      </c>
      <c r="L74" s="4">
        <v>70</v>
      </c>
      <c r="M74" s="4">
        <v>258</v>
      </c>
      <c r="N74" s="4">
        <v>74003</v>
      </c>
    </row>
    <row r="75" spans="1:14" x14ac:dyDescent="0.3">
      <c r="A75" s="96" t="s">
        <v>35</v>
      </c>
      <c r="B75" s="2" t="s">
        <v>18</v>
      </c>
      <c r="C75" s="3">
        <v>103</v>
      </c>
      <c r="D75" s="3">
        <v>0</v>
      </c>
      <c r="E75" s="3">
        <v>87</v>
      </c>
      <c r="F75" s="3">
        <v>8</v>
      </c>
      <c r="G75" s="3">
        <v>20</v>
      </c>
      <c r="H75" s="3">
        <v>9</v>
      </c>
      <c r="I75" s="3">
        <v>16</v>
      </c>
      <c r="J75" s="3">
        <v>0</v>
      </c>
      <c r="K75" s="3">
        <v>0</v>
      </c>
      <c r="L75" s="3">
        <v>0</v>
      </c>
      <c r="M75" s="3">
        <v>1</v>
      </c>
      <c r="N75" s="3">
        <v>244</v>
      </c>
    </row>
    <row r="76" spans="1:14" x14ac:dyDescent="0.3">
      <c r="A76" s="97"/>
      <c r="B76" s="2" t="s">
        <v>19</v>
      </c>
      <c r="C76" s="3">
        <v>429</v>
      </c>
      <c r="D76" s="3">
        <v>5</v>
      </c>
      <c r="E76" s="3">
        <v>1348</v>
      </c>
      <c r="F76" s="3">
        <v>27</v>
      </c>
      <c r="G76" s="3">
        <v>386</v>
      </c>
      <c r="H76" s="3">
        <v>64</v>
      </c>
      <c r="I76" s="3">
        <v>91</v>
      </c>
      <c r="J76" s="3">
        <v>16</v>
      </c>
      <c r="K76" s="3">
        <v>1</v>
      </c>
      <c r="L76" s="3">
        <v>6</v>
      </c>
      <c r="M76" s="3">
        <v>12</v>
      </c>
      <c r="N76" s="3">
        <v>2385</v>
      </c>
    </row>
    <row r="77" spans="1:14" x14ac:dyDescent="0.3">
      <c r="A77" s="97"/>
      <c r="B77" s="2" t="s">
        <v>20</v>
      </c>
      <c r="C77" s="3">
        <v>194</v>
      </c>
      <c r="D77" s="3">
        <v>1</v>
      </c>
      <c r="E77" s="3">
        <v>1454</v>
      </c>
      <c r="F77" s="3">
        <v>15</v>
      </c>
      <c r="G77" s="3">
        <v>240</v>
      </c>
      <c r="H77" s="3">
        <v>53</v>
      </c>
      <c r="I77" s="3">
        <v>92</v>
      </c>
      <c r="J77" s="3">
        <v>7</v>
      </c>
      <c r="K77" s="3">
        <v>10</v>
      </c>
      <c r="L77" s="3">
        <v>1</v>
      </c>
      <c r="M77" s="3">
        <v>16</v>
      </c>
      <c r="N77" s="3">
        <v>2083</v>
      </c>
    </row>
    <row r="78" spans="1:14" x14ac:dyDescent="0.3">
      <c r="A78" s="97"/>
      <c r="B78" s="2" t="s">
        <v>21</v>
      </c>
      <c r="C78" s="3">
        <v>122</v>
      </c>
      <c r="D78" s="3">
        <v>1</v>
      </c>
      <c r="E78" s="3">
        <v>822</v>
      </c>
      <c r="F78" s="3">
        <v>6</v>
      </c>
      <c r="G78" s="3">
        <v>91</v>
      </c>
      <c r="H78" s="3">
        <v>168</v>
      </c>
      <c r="I78" s="3">
        <v>69</v>
      </c>
      <c r="J78" s="3">
        <v>7</v>
      </c>
      <c r="K78" s="3">
        <v>6</v>
      </c>
      <c r="L78" s="3">
        <v>3</v>
      </c>
      <c r="M78" s="3">
        <v>19</v>
      </c>
      <c r="N78" s="3">
        <v>1314</v>
      </c>
    </row>
    <row r="79" spans="1:14" x14ac:dyDescent="0.3">
      <c r="A79" s="97"/>
      <c r="B79" s="2" t="s">
        <v>22</v>
      </c>
      <c r="C79" s="3">
        <v>7</v>
      </c>
      <c r="D79" s="3">
        <v>0</v>
      </c>
      <c r="E79" s="3">
        <v>4</v>
      </c>
      <c r="F79" s="3">
        <v>0</v>
      </c>
      <c r="G79" s="3">
        <v>5</v>
      </c>
      <c r="H79" s="3">
        <v>1</v>
      </c>
      <c r="I79" s="3">
        <v>1</v>
      </c>
      <c r="J79" s="3">
        <v>0</v>
      </c>
      <c r="K79" s="3">
        <v>0</v>
      </c>
      <c r="L79" s="3">
        <v>0</v>
      </c>
      <c r="M79" s="3">
        <v>2</v>
      </c>
      <c r="N79" s="3">
        <v>20</v>
      </c>
    </row>
    <row r="80" spans="1:14" x14ac:dyDescent="0.3">
      <c r="A80" s="97"/>
      <c r="B80" s="2" t="s">
        <v>25</v>
      </c>
      <c r="C80" s="3">
        <v>0</v>
      </c>
      <c r="D80" s="3">
        <v>0</v>
      </c>
      <c r="E80" s="3">
        <v>4</v>
      </c>
      <c r="F80" s="3">
        <v>0</v>
      </c>
      <c r="G80" s="3">
        <v>0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5</v>
      </c>
    </row>
    <row r="81" spans="1:14" s="17" customFormat="1" x14ac:dyDescent="0.3">
      <c r="A81" s="98"/>
      <c r="B81" s="1" t="s">
        <v>26</v>
      </c>
      <c r="C81" s="4">
        <v>855</v>
      </c>
      <c r="D81" s="4">
        <v>7</v>
      </c>
      <c r="E81" s="4">
        <v>3719</v>
      </c>
      <c r="F81" s="4">
        <v>56</v>
      </c>
      <c r="G81" s="4">
        <v>742</v>
      </c>
      <c r="H81" s="4">
        <v>296</v>
      </c>
      <c r="I81" s="4">
        <v>269</v>
      </c>
      <c r="J81" s="4">
        <v>30</v>
      </c>
      <c r="K81" s="4">
        <v>17</v>
      </c>
      <c r="L81" s="4">
        <v>10</v>
      </c>
      <c r="M81" s="4">
        <v>50</v>
      </c>
      <c r="N81" s="4">
        <v>6051</v>
      </c>
    </row>
    <row r="82" spans="1:14" x14ac:dyDescent="0.3">
      <c r="A82" s="96" t="s">
        <v>36</v>
      </c>
      <c r="B82" s="2" t="s">
        <v>18</v>
      </c>
      <c r="C82" s="3">
        <v>127</v>
      </c>
      <c r="D82" s="3">
        <v>1</v>
      </c>
      <c r="E82" s="3">
        <v>82</v>
      </c>
      <c r="F82" s="3">
        <v>6</v>
      </c>
      <c r="G82" s="3">
        <v>27</v>
      </c>
      <c r="H82" s="3">
        <v>12</v>
      </c>
      <c r="I82" s="3">
        <v>20</v>
      </c>
      <c r="J82" s="3">
        <v>2</v>
      </c>
      <c r="K82" s="3">
        <v>1</v>
      </c>
      <c r="L82" s="3">
        <v>8</v>
      </c>
      <c r="M82" s="3">
        <v>4</v>
      </c>
      <c r="N82" s="3">
        <v>290</v>
      </c>
    </row>
    <row r="83" spans="1:14" x14ac:dyDescent="0.3">
      <c r="A83" s="97"/>
      <c r="B83" s="2" t="s">
        <v>19</v>
      </c>
      <c r="C83" s="3">
        <v>407</v>
      </c>
      <c r="D83" s="3">
        <v>0</v>
      </c>
      <c r="E83" s="3">
        <v>1179</v>
      </c>
      <c r="F83" s="3">
        <v>41</v>
      </c>
      <c r="G83" s="3">
        <v>374</v>
      </c>
      <c r="H83" s="3">
        <v>47</v>
      </c>
      <c r="I83" s="3">
        <v>93</v>
      </c>
      <c r="J83" s="3">
        <v>17</v>
      </c>
      <c r="K83" s="3">
        <v>1</v>
      </c>
      <c r="L83" s="3">
        <v>1</v>
      </c>
      <c r="M83" s="3">
        <v>11</v>
      </c>
      <c r="N83" s="3">
        <v>2171</v>
      </c>
    </row>
    <row r="84" spans="1:14" x14ac:dyDescent="0.3">
      <c r="A84" s="97"/>
      <c r="B84" s="2" t="s">
        <v>20</v>
      </c>
      <c r="C84" s="3">
        <v>247</v>
      </c>
      <c r="D84" s="3">
        <v>1</v>
      </c>
      <c r="E84" s="3">
        <v>1377</v>
      </c>
      <c r="F84" s="3">
        <v>14</v>
      </c>
      <c r="G84" s="3">
        <v>275</v>
      </c>
      <c r="H84" s="3">
        <v>50</v>
      </c>
      <c r="I84" s="3">
        <v>84</v>
      </c>
      <c r="J84" s="3">
        <v>9</v>
      </c>
      <c r="K84" s="3">
        <v>11</v>
      </c>
      <c r="L84" s="3">
        <v>1</v>
      </c>
      <c r="M84" s="3">
        <v>16</v>
      </c>
      <c r="N84" s="3">
        <v>2085</v>
      </c>
    </row>
    <row r="85" spans="1:14" x14ac:dyDescent="0.3">
      <c r="A85" s="97"/>
      <c r="B85" s="2" t="s">
        <v>21</v>
      </c>
      <c r="C85" s="3">
        <v>112</v>
      </c>
      <c r="D85" s="3">
        <v>2</v>
      </c>
      <c r="E85" s="3">
        <v>656</v>
      </c>
      <c r="F85" s="3">
        <v>7</v>
      </c>
      <c r="G85" s="3">
        <v>105</v>
      </c>
      <c r="H85" s="3">
        <v>51</v>
      </c>
      <c r="I85" s="3">
        <v>102</v>
      </c>
      <c r="J85" s="3">
        <v>11</v>
      </c>
      <c r="K85" s="3">
        <v>8</v>
      </c>
      <c r="L85" s="3">
        <v>5</v>
      </c>
      <c r="M85" s="3">
        <v>11</v>
      </c>
      <c r="N85" s="3">
        <v>1070</v>
      </c>
    </row>
    <row r="86" spans="1:14" x14ac:dyDescent="0.3">
      <c r="A86" s="97"/>
      <c r="B86" s="2" t="s">
        <v>22</v>
      </c>
      <c r="C86" s="3">
        <v>12</v>
      </c>
      <c r="D86" s="3">
        <v>0</v>
      </c>
      <c r="E86" s="3">
        <v>16</v>
      </c>
      <c r="F86" s="3">
        <v>0</v>
      </c>
      <c r="G86" s="3">
        <v>3</v>
      </c>
      <c r="H86" s="3">
        <v>3</v>
      </c>
      <c r="I86" s="3">
        <v>2</v>
      </c>
      <c r="J86" s="3">
        <v>1</v>
      </c>
      <c r="K86" s="3">
        <v>0</v>
      </c>
      <c r="L86" s="3">
        <v>0</v>
      </c>
      <c r="M86" s="3">
        <v>1</v>
      </c>
      <c r="N86" s="3">
        <v>38</v>
      </c>
    </row>
    <row r="87" spans="1:14" x14ac:dyDescent="0.3">
      <c r="A87" s="97"/>
      <c r="B87" s="2" t="s">
        <v>25</v>
      </c>
      <c r="C87" s="3">
        <v>3</v>
      </c>
      <c r="D87" s="3">
        <v>0</v>
      </c>
      <c r="E87" s="3">
        <v>12</v>
      </c>
      <c r="F87" s="3">
        <v>0</v>
      </c>
      <c r="G87" s="3">
        <v>1</v>
      </c>
      <c r="H87" s="3">
        <v>3</v>
      </c>
      <c r="I87" s="3">
        <v>2</v>
      </c>
      <c r="J87" s="3">
        <v>0</v>
      </c>
      <c r="K87" s="3">
        <v>0</v>
      </c>
      <c r="L87" s="3">
        <v>0</v>
      </c>
      <c r="M87" s="3">
        <v>0</v>
      </c>
      <c r="N87" s="3">
        <v>21</v>
      </c>
    </row>
    <row r="88" spans="1:14" s="17" customFormat="1" x14ac:dyDescent="0.3">
      <c r="A88" s="98"/>
      <c r="B88" s="1" t="s">
        <v>26</v>
      </c>
      <c r="C88" s="4">
        <v>908</v>
      </c>
      <c r="D88" s="4">
        <v>4</v>
      </c>
      <c r="E88" s="4">
        <v>3322</v>
      </c>
      <c r="F88" s="4">
        <v>68</v>
      </c>
      <c r="G88" s="4">
        <v>785</v>
      </c>
      <c r="H88" s="4">
        <v>166</v>
      </c>
      <c r="I88" s="4">
        <v>303</v>
      </c>
      <c r="J88" s="4">
        <v>40</v>
      </c>
      <c r="K88" s="4">
        <v>21</v>
      </c>
      <c r="L88" s="4">
        <v>15</v>
      </c>
      <c r="M88" s="4">
        <v>43</v>
      </c>
      <c r="N88" s="4">
        <v>5675</v>
      </c>
    </row>
    <row r="89" spans="1:14" x14ac:dyDescent="0.3">
      <c r="A89" s="96" t="s">
        <v>37</v>
      </c>
      <c r="B89" s="2" t="s">
        <v>18</v>
      </c>
      <c r="C89" s="3">
        <v>175</v>
      </c>
      <c r="D89" s="3">
        <v>0</v>
      </c>
      <c r="E89" s="3">
        <v>104</v>
      </c>
      <c r="F89" s="3">
        <v>10</v>
      </c>
      <c r="G89" s="3">
        <v>42</v>
      </c>
      <c r="H89" s="3">
        <v>9</v>
      </c>
      <c r="I89" s="3">
        <v>29</v>
      </c>
      <c r="J89" s="3">
        <v>3</v>
      </c>
      <c r="K89" s="3">
        <v>0</v>
      </c>
      <c r="L89" s="3">
        <v>0</v>
      </c>
      <c r="M89" s="3">
        <v>2</v>
      </c>
      <c r="N89" s="3">
        <v>374</v>
      </c>
    </row>
    <row r="90" spans="1:14" x14ac:dyDescent="0.3">
      <c r="A90" s="97"/>
      <c r="B90" s="2" t="s">
        <v>19</v>
      </c>
      <c r="C90" s="3">
        <v>596</v>
      </c>
      <c r="D90" s="3">
        <v>1</v>
      </c>
      <c r="E90" s="3">
        <v>1716</v>
      </c>
      <c r="F90" s="3">
        <v>42</v>
      </c>
      <c r="G90" s="3">
        <v>607</v>
      </c>
      <c r="H90" s="3">
        <v>112</v>
      </c>
      <c r="I90" s="3">
        <v>94</v>
      </c>
      <c r="J90" s="3">
        <v>21</v>
      </c>
      <c r="K90" s="3">
        <v>4</v>
      </c>
      <c r="L90" s="3">
        <v>9</v>
      </c>
      <c r="M90" s="3">
        <v>5</v>
      </c>
      <c r="N90" s="3">
        <v>3207</v>
      </c>
    </row>
    <row r="91" spans="1:14" x14ac:dyDescent="0.3">
      <c r="A91" s="97"/>
      <c r="B91" s="2" t="s">
        <v>20</v>
      </c>
      <c r="C91" s="3">
        <v>328</v>
      </c>
      <c r="D91" s="3">
        <v>1</v>
      </c>
      <c r="E91" s="3">
        <v>1904</v>
      </c>
      <c r="F91" s="3">
        <v>14</v>
      </c>
      <c r="G91" s="3">
        <v>369</v>
      </c>
      <c r="H91" s="3">
        <v>43</v>
      </c>
      <c r="I91" s="3">
        <v>64</v>
      </c>
      <c r="J91" s="3">
        <v>18</v>
      </c>
      <c r="K91" s="3">
        <v>13</v>
      </c>
      <c r="L91" s="3">
        <v>5</v>
      </c>
      <c r="M91" s="3">
        <v>16</v>
      </c>
      <c r="N91" s="3">
        <v>2775</v>
      </c>
    </row>
    <row r="92" spans="1:14" x14ac:dyDescent="0.3">
      <c r="A92" s="97"/>
      <c r="B92" s="2" t="s">
        <v>21</v>
      </c>
      <c r="C92" s="3">
        <v>123</v>
      </c>
      <c r="D92" s="3">
        <v>1</v>
      </c>
      <c r="E92" s="3">
        <v>1014</v>
      </c>
      <c r="F92" s="3">
        <v>8</v>
      </c>
      <c r="G92" s="3">
        <v>121</v>
      </c>
      <c r="H92" s="3">
        <v>77</v>
      </c>
      <c r="I92" s="3">
        <v>75</v>
      </c>
      <c r="J92" s="3">
        <v>11</v>
      </c>
      <c r="K92" s="3">
        <v>5</v>
      </c>
      <c r="L92" s="3">
        <v>7</v>
      </c>
      <c r="M92" s="3">
        <v>17</v>
      </c>
      <c r="N92" s="3">
        <v>1459</v>
      </c>
    </row>
    <row r="93" spans="1:14" x14ac:dyDescent="0.3">
      <c r="A93" s="97"/>
      <c r="B93" s="2" t="s">
        <v>22</v>
      </c>
      <c r="C93" s="3">
        <v>17</v>
      </c>
      <c r="D93" s="3">
        <v>1</v>
      </c>
      <c r="E93" s="3">
        <v>6</v>
      </c>
      <c r="F93" s="3">
        <v>1</v>
      </c>
      <c r="G93" s="3">
        <v>5</v>
      </c>
      <c r="H93" s="3">
        <v>3</v>
      </c>
      <c r="I93" s="3">
        <v>0</v>
      </c>
      <c r="J93" s="3">
        <v>1</v>
      </c>
      <c r="K93" s="3">
        <v>0</v>
      </c>
      <c r="L93" s="3">
        <v>0</v>
      </c>
      <c r="M93" s="3">
        <v>0</v>
      </c>
      <c r="N93" s="3">
        <v>34</v>
      </c>
    </row>
    <row r="94" spans="1:14" x14ac:dyDescent="0.3">
      <c r="A94" s="97"/>
      <c r="B94" s="2" t="s">
        <v>25</v>
      </c>
      <c r="C94" s="3">
        <v>0</v>
      </c>
      <c r="D94" s="3">
        <v>0</v>
      </c>
      <c r="E94" s="3">
        <v>2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0</v>
      </c>
      <c r="N94" s="3">
        <v>3</v>
      </c>
    </row>
    <row r="95" spans="1:14" s="17" customFormat="1" x14ac:dyDescent="0.3">
      <c r="A95" s="98"/>
      <c r="B95" s="1" t="s">
        <v>26</v>
      </c>
      <c r="C95" s="4">
        <v>1239</v>
      </c>
      <c r="D95" s="4">
        <v>4</v>
      </c>
      <c r="E95" s="4">
        <v>4746</v>
      </c>
      <c r="F95" s="4">
        <v>75</v>
      </c>
      <c r="G95" s="4">
        <v>1144</v>
      </c>
      <c r="H95" s="4">
        <v>244</v>
      </c>
      <c r="I95" s="4">
        <v>262</v>
      </c>
      <c r="J95" s="4">
        <v>54</v>
      </c>
      <c r="K95" s="4">
        <v>23</v>
      </c>
      <c r="L95" s="4">
        <v>21</v>
      </c>
      <c r="M95" s="4">
        <v>40</v>
      </c>
      <c r="N95" s="4">
        <v>7852</v>
      </c>
    </row>
    <row r="96" spans="1:14" x14ac:dyDescent="0.3">
      <c r="A96" s="96" t="s">
        <v>38</v>
      </c>
      <c r="B96" s="2" t="s">
        <v>18</v>
      </c>
      <c r="C96" s="3">
        <v>200</v>
      </c>
      <c r="D96" s="3">
        <v>0</v>
      </c>
      <c r="E96" s="3">
        <v>117</v>
      </c>
      <c r="F96" s="3">
        <v>9</v>
      </c>
      <c r="G96" s="3">
        <v>35</v>
      </c>
      <c r="H96" s="3">
        <v>10</v>
      </c>
      <c r="I96" s="3">
        <v>30</v>
      </c>
      <c r="J96" s="3">
        <v>8</v>
      </c>
      <c r="K96" s="3">
        <v>1</v>
      </c>
      <c r="L96" s="3">
        <v>3</v>
      </c>
      <c r="M96" s="3">
        <v>3</v>
      </c>
      <c r="N96" s="3">
        <v>416</v>
      </c>
    </row>
    <row r="97" spans="1:14" x14ac:dyDescent="0.3">
      <c r="A97" s="97"/>
      <c r="B97" s="2" t="s">
        <v>19</v>
      </c>
      <c r="C97" s="3">
        <v>484</v>
      </c>
      <c r="D97" s="3">
        <v>2</v>
      </c>
      <c r="E97" s="3">
        <v>1441</v>
      </c>
      <c r="F97" s="3">
        <v>39</v>
      </c>
      <c r="G97" s="3">
        <v>548</v>
      </c>
      <c r="H97" s="3">
        <v>156</v>
      </c>
      <c r="I97" s="3">
        <v>86</v>
      </c>
      <c r="J97" s="3">
        <v>19</v>
      </c>
      <c r="K97" s="3">
        <v>11</v>
      </c>
      <c r="L97" s="3">
        <v>4</v>
      </c>
      <c r="M97" s="3">
        <v>8</v>
      </c>
      <c r="N97" s="3">
        <v>2798</v>
      </c>
    </row>
    <row r="98" spans="1:14" x14ac:dyDescent="0.3">
      <c r="A98" s="97"/>
      <c r="B98" s="2" t="s">
        <v>20</v>
      </c>
      <c r="C98" s="3">
        <v>281</v>
      </c>
      <c r="D98" s="3">
        <v>2</v>
      </c>
      <c r="E98" s="3">
        <v>1507</v>
      </c>
      <c r="F98" s="3">
        <v>18</v>
      </c>
      <c r="G98" s="3">
        <v>285</v>
      </c>
      <c r="H98" s="3">
        <v>72</v>
      </c>
      <c r="I98" s="3">
        <v>89</v>
      </c>
      <c r="J98" s="3">
        <v>18</v>
      </c>
      <c r="K98" s="3">
        <v>9</v>
      </c>
      <c r="L98" s="3">
        <v>3</v>
      </c>
      <c r="M98" s="3">
        <v>18</v>
      </c>
      <c r="N98" s="3">
        <v>2302</v>
      </c>
    </row>
    <row r="99" spans="1:14" x14ac:dyDescent="0.3">
      <c r="A99" s="97"/>
      <c r="B99" s="2" t="s">
        <v>21</v>
      </c>
      <c r="C99" s="3">
        <v>145</v>
      </c>
      <c r="D99" s="3">
        <v>1</v>
      </c>
      <c r="E99" s="3">
        <v>963</v>
      </c>
      <c r="F99" s="3">
        <v>7</v>
      </c>
      <c r="G99" s="3">
        <v>118</v>
      </c>
      <c r="H99" s="3">
        <v>162</v>
      </c>
      <c r="I99" s="3">
        <v>99</v>
      </c>
      <c r="J99" s="3">
        <v>13</v>
      </c>
      <c r="K99" s="3">
        <v>12</v>
      </c>
      <c r="L99" s="3">
        <v>11</v>
      </c>
      <c r="M99" s="3">
        <v>30</v>
      </c>
      <c r="N99" s="3">
        <v>1561</v>
      </c>
    </row>
    <row r="100" spans="1:14" x14ac:dyDescent="0.3">
      <c r="A100" s="97"/>
      <c r="B100" s="2" t="s">
        <v>22</v>
      </c>
      <c r="C100" s="3">
        <v>4</v>
      </c>
      <c r="D100" s="3">
        <v>0</v>
      </c>
      <c r="E100" s="3">
        <v>4</v>
      </c>
      <c r="F100" s="3">
        <v>1</v>
      </c>
      <c r="G100" s="3">
        <v>3</v>
      </c>
      <c r="H100" s="3">
        <v>1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14</v>
      </c>
    </row>
    <row r="101" spans="1:14" x14ac:dyDescent="0.3">
      <c r="A101" s="97"/>
      <c r="B101" s="2" t="s">
        <v>25</v>
      </c>
      <c r="C101" s="3">
        <v>1</v>
      </c>
      <c r="D101" s="3">
        <v>0</v>
      </c>
      <c r="E101" s="3">
        <v>4</v>
      </c>
      <c r="F101" s="3">
        <v>0</v>
      </c>
      <c r="G101" s="3">
        <v>0</v>
      </c>
      <c r="H101" s="3">
        <v>1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6</v>
      </c>
    </row>
    <row r="102" spans="1:14" s="17" customFormat="1" x14ac:dyDescent="0.3">
      <c r="A102" s="98"/>
      <c r="B102" s="1" t="s">
        <v>26</v>
      </c>
      <c r="C102" s="4">
        <v>1115</v>
      </c>
      <c r="D102" s="4">
        <v>5</v>
      </c>
      <c r="E102" s="4">
        <v>4036</v>
      </c>
      <c r="F102" s="4">
        <v>74</v>
      </c>
      <c r="G102" s="4">
        <v>989</v>
      </c>
      <c r="H102" s="4">
        <v>402</v>
      </c>
      <c r="I102" s="4">
        <v>305</v>
      </c>
      <c r="J102" s="4">
        <v>58</v>
      </c>
      <c r="K102" s="4">
        <v>33</v>
      </c>
      <c r="L102" s="4">
        <v>21</v>
      </c>
      <c r="M102" s="4">
        <v>59</v>
      </c>
      <c r="N102" s="4">
        <v>7097</v>
      </c>
    </row>
    <row r="103" spans="1:14" x14ac:dyDescent="0.3">
      <c r="A103" s="96" t="s">
        <v>39</v>
      </c>
      <c r="B103" s="2" t="s">
        <v>18</v>
      </c>
      <c r="C103" s="3">
        <v>73</v>
      </c>
      <c r="D103" s="3">
        <v>0</v>
      </c>
      <c r="E103" s="3">
        <v>40</v>
      </c>
      <c r="F103" s="3">
        <v>4</v>
      </c>
      <c r="G103" s="3">
        <v>15</v>
      </c>
      <c r="H103" s="3">
        <v>7</v>
      </c>
      <c r="I103" s="3">
        <v>7</v>
      </c>
      <c r="J103" s="3">
        <v>0</v>
      </c>
      <c r="K103" s="3">
        <v>0</v>
      </c>
      <c r="L103" s="3">
        <v>1</v>
      </c>
      <c r="M103" s="3">
        <v>0</v>
      </c>
      <c r="N103" s="3">
        <v>147</v>
      </c>
    </row>
    <row r="104" spans="1:14" x14ac:dyDescent="0.3">
      <c r="A104" s="97"/>
      <c r="B104" s="2" t="s">
        <v>19</v>
      </c>
      <c r="C104" s="3">
        <v>337</v>
      </c>
      <c r="D104" s="3">
        <v>1</v>
      </c>
      <c r="E104" s="3">
        <v>1035</v>
      </c>
      <c r="F104" s="3">
        <v>25</v>
      </c>
      <c r="G104" s="3">
        <v>399</v>
      </c>
      <c r="H104" s="3">
        <v>41</v>
      </c>
      <c r="I104" s="3">
        <v>65</v>
      </c>
      <c r="J104" s="3">
        <v>12</v>
      </c>
      <c r="K104" s="3">
        <v>3</v>
      </c>
      <c r="L104" s="3">
        <v>2</v>
      </c>
      <c r="M104" s="3">
        <v>10</v>
      </c>
      <c r="N104" s="3">
        <v>1930</v>
      </c>
    </row>
    <row r="105" spans="1:14" x14ac:dyDescent="0.3">
      <c r="A105" s="97"/>
      <c r="B105" s="2" t="s">
        <v>20</v>
      </c>
      <c r="C105" s="3">
        <v>168</v>
      </c>
      <c r="D105" s="3">
        <v>1</v>
      </c>
      <c r="E105" s="3">
        <v>1213</v>
      </c>
      <c r="F105" s="3">
        <v>7</v>
      </c>
      <c r="G105" s="3">
        <v>212</v>
      </c>
      <c r="H105" s="3">
        <v>34</v>
      </c>
      <c r="I105" s="3">
        <v>70</v>
      </c>
      <c r="J105" s="3">
        <v>6</v>
      </c>
      <c r="K105" s="3">
        <v>1</v>
      </c>
      <c r="L105" s="3">
        <v>5</v>
      </c>
      <c r="M105" s="3">
        <v>10</v>
      </c>
      <c r="N105" s="3">
        <v>1727</v>
      </c>
    </row>
    <row r="106" spans="1:14" x14ac:dyDescent="0.3">
      <c r="A106" s="97"/>
      <c r="B106" s="2" t="s">
        <v>21</v>
      </c>
      <c r="C106" s="3">
        <v>92</v>
      </c>
      <c r="D106" s="3">
        <v>2</v>
      </c>
      <c r="E106" s="3">
        <v>664</v>
      </c>
      <c r="F106" s="3">
        <v>4</v>
      </c>
      <c r="G106" s="3">
        <v>111</v>
      </c>
      <c r="H106" s="3">
        <v>43</v>
      </c>
      <c r="I106" s="3">
        <v>59</v>
      </c>
      <c r="J106" s="3">
        <v>10</v>
      </c>
      <c r="K106" s="3">
        <v>3</v>
      </c>
      <c r="L106" s="3">
        <v>3</v>
      </c>
      <c r="M106" s="3">
        <v>10</v>
      </c>
      <c r="N106" s="3">
        <v>1001</v>
      </c>
    </row>
    <row r="107" spans="1:14" x14ac:dyDescent="0.3">
      <c r="A107" s="97"/>
      <c r="B107" s="2" t="s">
        <v>22</v>
      </c>
      <c r="C107" s="3">
        <v>5</v>
      </c>
      <c r="D107" s="3">
        <v>0</v>
      </c>
      <c r="E107" s="3">
        <v>2</v>
      </c>
      <c r="F107" s="3">
        <v>0</v>
      </c>
      <c r="G107" s="3">
        <v>4</v>
      </c>
      <c r="H107" s="3">
        <v>3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14</v>
      </c>
    </row>
    <row r="108" spans="1:14" x14ac:dyDescent="0.3">
      <c r="A108" s="97"/>
      <c r="B108" s="2" t="s">
        <v>25</v>
      </c>
      <c r="C108" s="3">
        <v>0</v>
      </c>
      <c r="D108" s="3">
        <v>0</v>
      </c>
      <c r="E108" s="3">
        <v>7</v>
      </c>
      <c r="F108" s="3">
        <v>0</v>
      </c>
      <c r="G108" s="3">
        <v>0</v>
      </c>
      <c r="H108" s="3">
        <v>1</v>
      </c>
      <c r="I108" s="3">
        <v>1</v>
      </c>
      <c r="J108" s="3">
        <v>0</v>
      </c>
      <c r="K108" s="3">
        <v>0</v>
      </c>
      <c r="L108" s="3">
        <v>1</v>
      </c>
      <c r="M108" s="3">
        <v>0</v>
      </c>
      <c r="N108" s="3">
        <v>10</v>
      </c>
    </row>
    <row r="109" spans="1:14" s="17" customFormat="1" x14ac:dyDescent="0.3">
      <c r="A109" s="98"/>
      <c r="B109" s="1" t="s">
        <v>26</v>
      </c>
      <c r="C109" s="4">
        <v>675</v>
      </c>
      <c r="D109" s="4">
        <v>4</v>
      </c>
      <c r="E109" s="4">
        <v>2961</v>
      </c>
      <c r="F109" s="4">
        <v>40</v>
      </c>
      <c r="G109" s="4">
        <v>741</v>
      </c>
      <c r="H109" s="4">
        <v>129</v>
      </c>
      <c r="I109" s="4">
        <v>202</v>
      </c>
      <c r="J109" s="4">
        <v>28</v>
      </c>
      <c r="K109" s="4">
        <v>7</v>
      </c>
      <c r="L109" s="4">
        <v>12</v>
      </c>
      <c r="M109" s="4">
        <v>30</v>
      </c>
      <c r="N109" s="4">
        <v>4829</v>
      </c>
    </row>
    <row r="110" spans="1:14" x14ac:dyDescent="0.3">
      <c r="A110" s="96" t="s">
        <v>40</v>
      </c>
      <c r="B110" s="2" t="s">
        <v>18</v>
      </c>
      <c r="C110" s="3">
        <v>204</v>
      </c>
      <c r="D110" s="3">
        <v>1</v>
      </c>
      <c r="E110" s="3">
        <v>115</v>
      </c>
      <c r="F110" s="3">
        <v>9</v>
      </c>
      <c r="G110" s="3">
        <v>32</v>
      </c>
      <c r="H110" s="3">
        <v>18</v>
      </c>
      <c r="I110" s="3">
        <v>38</v>
      </c>
      <c r="J110" s="3">
        <v>5</v>
      </c>
      <c r="K110" s="3">
        <v>1</v>
      </c>
      <c r="L110" s="3">
        <v>4</v>
      </c>
      <c r="M110" s="3">
        <v>7</v>
      </c>
      <c r="N110" s="3">
        <v>434</v>
      </c>
    </row>
    <row r="111" spans="1:14" x14ac:dyDescent="0.3">
      <c r="A111" s="97"/>
      <c r="B111" s="2" t="s">
        <v>19</v>
      </c>
      <c r="C111" s="3">
        <v>671</v>
      </c>
      <c r="D111" s="3">
        <v>4</v>
      </c>
      <c r="E111" s="3">
        <v>1783</v>
      </c>
      <c r="F111" s="3">
        <v>69</v>
      </c>
      <c r="G111" s="3">
        <v>679</v>
      </c>
      <c r="H111" s="3">
        <v>92</v>
      </c>
      <c r="I111" s="3">
        <v>111</v>
      </c>
      <c r="J111" s="3">
        <v>20</v>
      </c>
      <c r="K111" s="3">
        <v>6</v>
      </c>
      <c r="L111" s="3">
        <v>3</v>
      </c>
      <c r="M111" s="3">
        <v>11</v>
      </c>
      <c r="N111" s="3">
        <v>3449</v>
      </c>
    </row>
    <row r="112" spans="1:14" x14ac:dyDescent="0.3">
      <c r="A112" s="97"/>
      <c r="B112" s="2" t="s">
        <v>20</v>
      </c>
      <c r="C112" s="3">
        <v>361</v>
      </c>
      <c r="D112" s="3">
        <v>2</v>
      </c>
      <c r="E112" s="3">
        <v>2204</v>
      </c>
      <c r="F112" s="3">
        <v>18</v>
      </c>
      <c r="G112" s="3">
        <v>359</v>
      </c>
      <c r="H112" s="3">
        <v>52</v>
      </c>
      <c r="I112" s="3">
        <v>111</v>
      </c>
      <c r="J112" s="3">
        <v>19</v>
      </c>
      <c r="K112" s="3">
        <v>15</v>
      </c>
      <c r="L112" s="3">
        <v>0</v>
      </c>
      <c r="M112" s="3">
        <v>23</v>
      </c>
      <c r="N112" s="3">
        <v>3164</v>
      </c>
    </row>
    <row r="113" spans="1:14" x14ac:dyDescent="0.3">
      <c r="A113" s="97"/>
      <c r="B113" s="2" t="s">
        <v>21</v>
      </c>
      <c r="C113" s="3">
        <v>173</v>
      </c>
      <c r="D113" s="3">
        <v>1</v>
      </c>
      <c r="E113" s="3">
        <v>1318</v>
      </c>
      <c r="F113" s="3">
        <v>13</v>
      </c>
      <c r="G113" s="3">
        <v>180</v>
      </c>
      <c r="H113" s="3">
        <v>130</v>
      </c>
      <c r="I113" s="3">
        <v>122</v>
      </c>
      <c r="J113" s="3">
        <v>12</v>
      </c>
      <c r="K113" s="3">
        <v>5</v>
      </c>
      <c r="L113" s="3">
        <v>11</v>
      </c>
      <c r="M113" s="3">
        <v>46</v>
      </c>
      <c r="N113" s="3">
        <v>2011</v>
      </c>
    </row>
    <row r="114" spans="1:14" x14ac:dyDescent="0.3">
      <c r="A114" s="97"/>
      <c r="B114" s="2" t="s">
        <v>22</v>
      </c>
      <c r="C114" s="3">
        <v>7</v>
      </c>
      <c r="D114" s="3">
        <v>0</v>
      </c>
      <c r="E114" s="3">
        <v>4</v>
      </c>
      <c r="F114" s="3">
        <v>1</v>
      </c>
      <c r="G114" s="3">
        <v>8</v>
      </c>
      <c r="H114" s="3">
        <v>3</v>
      </c>
      <c r="I114" s="3">
        <v>2</v>
      </c>
      <c r="J114" s="3">
        <v>0</v>
      </c>
      <c r="K114" s="3">
        <v>0</v>
      </c>
      <c r="L114" s="3">
        <v>0</v>
      </c>
      <c r="M114" s="3">
        <v>0</v>
      </c>
      <c r="N114" s="3">
        <v>25</v>
      </c>
    </row>
    <row r="115" spans="1:14" x14ac:dyDescent="0.3">
      <c r="A115" s="97"/>
      <c r="B115" s="2" t="s">
        <v>25</v>
      </c>
      <c r="C115" s="3">
        <v>8</v>
      </c>
      <c r="D115" s="3">
        <v>1</v>
      </c>
      <c r="E115" s="3">
        <v>40</v>
      </c>
      <c r="F115" s="3">
        <v>0</v>
      </c>
      <c r="G115" s="3">
        <v>4</v>
      </c>
      <c r="H115" s="3">
        <v>7</v>
      </c>
      <c r="I115" s="3">
        <v>3</v>
      </c>
      <c r="J115" s="3">
        <v>0</v>
      </c>
      <c r="K115" s="3">
        <v>0</v>
      </c>
      <c r="L115" s="3">
        <v>0</v>
      </c>
      <c r="M115" s="3">
        <v>0</v>
      </c>
      <c r="N115" s="3">
        <v>63</v>
      </c>
    </row>
    <row r="116" spans="1:14" s="17" customFormat="1" x14ac:dyDescent="0.3">
      <c r="A116" s="98"/>
      <c r="B116" s="1" t="s">
        <v>26</v>
      </c>
      <c r="C116" s="4">
        <v>1424</v>
      </c>
      <c r="D116" s="4">
        <v>9</v>
      </c>
      <c r="E116" s="4">
        <v>5464</v>
      </c>
      <c r="F116" s="4">
        <v>110</v>
      </c>
      <c r="G116" s="4">
        <v>1262</v>
      </c>
      <c r="H116" s="4">
        <v>302</v>
      </c>
      <c r="I116" s="4">
        <v>387</v>
      </c>
      <c r="J116" s="4">
        <v>56</v>
      </c>
      <c r="K116" s="4">
        <v>27</v>
      </c>
      <c r="L116" s="4">
        <v>18</v>
      </c>
      <c r="M116" s="4">
        <v>87</v>
      </c>
      <c r="N116" s="4">
        <v>9146</v>
      </c>
    </row>
    <row r="117" spans="1:14" x14ac:dyDescent="0.3">
      <c r="A117" s="96" t="s">
        <v>41</v>
      </c>
      <c r="B117" s="2" t="s">
        <v>18</v>
      </c>
      <c r="C117" s="3">
        <v>316</v>
      </c>
      <c r="D117" s="3">
        <v>0</v>
      </c>
      <c r="E117" s="3">
        <v>166</v>
      </c>
      <c r="F117" s="3">
        <v>17</v>
      </c>
      <c r="G117" s="3">
        <v>49</v>
      </c>
      <c r="H117" s="3">
        <v>15</v>
      </c>
      <c r="I117" s="3">
        <v>53</v>
      </c>
      <c r="J117" s="3">
        <v>10</v>
      </c>
      <c r="K117" s="3">
        <v>3</v>
      </c>
      <c r="L117" s="3">
        <v>5</v>
      </c>
      <c r="M117" s="3">
        <v>8</v>
      </c>
      <c r="N117" s="3">
        <v>642</v>
      </c>
    </row>
    <row r="118" spans="1:14" x14ac:dyDescent="0.3">
      <c r="A118" s="97"/>
      <c r="B118" s="2" t="s">
        <v>19</v>
      </c>
      <c r="C118" s="3">
        <v>989</v>
      </c>
      <c r="D118" s="3">
        <v>3</v>
      </c>
      <c r="E118" s="3">
        <v>2858</v>
      </c>
      <c r="F118" s="3">
        <v>94</v>
      </c>
      <c r="G118" s="3">
        <v>1168</v>
      </c>
      <c r="H118" s="3">
        <v>144</v>
      </c>
      <c r="I118" s="3">
        <v>145</v>
      </c>
      <c r="J118" s="3">
        <v>32</v>
      </c>
      <c r="K118" s="3">
        <v>9</v>
      </c>
      <c r="L118" s="3">
        <v>5</v>
      </c>
      <c r="M118" s="3">
        <v>19</v>
      </c>
      <c r="N118" s="3">
        <v>5466</v>
      </c>
    </row>
    <row r="119" spans="1:14" x14ac:dyDescent="0.3">
      <c r="A119" s="97"/>
      <c r="B119" s="2" t="s">
        <v>20</v>
      </c>
      <c r="C119" s="3">
        <v>527</v>
      </c>
      <c r="D119" s="3">
        <v>3</v>
      </c>
      <c r="E119" s="3">
        <v>3733</v>
      </c>
      <c r="F119" s="3">
        <v>263</v>
      </c>
      <c r="G119" s="3">
        <v>709</v>
      </c>
      <c r="H119" s="3">
        <v>80</v>
      </c>
      <c r="I119" s="3">
        <v>156</v>
      </c>
      <c r="J119" s="3">
        <v>26</v>
      </c>
      <c r="K119" s="3">
        <v>11</v>
      </c>
      <c r="L119" s="3">
        <v>3</v>
      </c>
      <c r="M119" s="3">
        <v>29</v>
      </c>
      <c r="N119" s="3">
        <v>5540</v>
      </c>
    </row>
    <row r="120" spans="1:14" x14ac:dyDescent="0.3">
      <c r="A120" s="97"/>
      <c r="B120" s="2" t="s">
        <v>21</v>
      </c>
      <c r="C120" s="3">
        <v>260</v>
      </c>
      <c r="D120" s="3">
        <v>2</v>
      </c>
      <c r="E120" s="3">
        <v>1746</v>
      </c>
      <c r="F120" s="3">
        <v>17</v>
      </c>
      <c r="G120" s="3">
        <v>291</v>
      </c>
      <c r="H120" s="3">
        <v>105</v>
      </c>
      <c r="I120" s="3">
        <v>119</v>
      </c>
      <c r="J120" s="3">
        <v>17</v>
      </c>
      <c r="K120" s="3">
        <v>16</v>
      </c>
      <c r="L120" s="3">
        <v>7</v>
      </c>
      <c r="M120" s="3">
        <v>28</v>
      </c>
      <c r="N120" s="3">
        <v>2608</v>
      </c>
    </row>
    <row r="121" spans="1:14" x14ac:dyDescent="0.3">
      <c r="A121" s="97"/>
      <c r="B121" s="2" t="s">
        <v>22</v>
      </c>
      <c r="C121" s="3">
        <v>15</v>
      </c>
      <c r="D121" s="3">
        <v>0</v>
      </c>
      <c r="E121" s="3">
        <v>11</v>
      </c>
      <c r="F121" s="3">
        <v>4</v>
      </c>
      <c r="G121" s="3">
        <v>6</v>
      </c>
      <c r="H121" s="3">
        <v>2</v>
      </c>
      <c r="I121" s="3">
        <v>3</v>
      </c>
      <c r="J121" s="3">
        <v>0</v>
      </c>
      <c r="K121" s="3">
        <v>2</v>
      </c>
      <c r="L121" s="3">
        <v>0</v>
      </c>
      <c r="M121" s="3">
        <v>0</v>
      </c>
      <c r="N121" s="3">
        <v>43</v>
      </c>
    </row>
    <row r="122" spans="1:14" x14ac:dyDescent="0.3">
      <c r="A122" s="97"/>
      <c r="B122" s="2" t="s">
        <v>25</v>
      </c>
      <c r="C122" s="3">
        <v>5</v>
      </c>
      <c r="D122" s="3">
        <v>0</v>
      </c>
      <c r="E122" s="3">
        <v>17</v>
      </c>
      <c r="F122" s="3">
        <v>0</v>
      </c>
      <c r="G122" s="3">
        <v>3</v>
      </c>
      <c r="H122" s="3">
        <v>1</v>
      </c>
      <c r="I122" s="3">
        <v>6</v>
      </c>
      <c r="J122" s="3">
        <v>1</v>
      </c>
      <c r="K122" s="3">
        <v>1</v>
      </c>
      <c r="L122" s="3">
        <v>1</v>
      </c>
      <c r="M122" s="3">
        <v>1</v>
      </c>
      <c r="N122" s="3">
        <v>36</v>
      </c>
    </row>
    <row r="123" spans="1:14" s="17" customFormat="1" x14ac:dyDescent="0.3">
      <c r="A123" s="98"/>
      <c r="B123" s="1" t="s">
        <v>26</v>
      </c>
      <c r="C123" s="4">
        <v>2112</v>
      </c>
      <c r="D123" s="4">
        <v>8</v>
      </c>
      <c r="E123" s="4">
        <v>8531</v>
      </c>
      <c r="F123" s="4">
        <v>395</v>
      </c>
      <c r="G123" s="4">
        <v>2226</v>
      </c>
      <c r="H123" s="4">
        <v>347</v>
      </c>
      <c r="I123" s="4">
        <v>482</v>
      </c>
      <c r="J123" s="4">
        <v>86</v>
      </c>
      <c r="K123" s="4">
        <v>42</v>
      </c>
      <c r="L123" s="4">
        <v>21</v>
      </c>
      <c r="M123" s="4">
        <v>85</v>
      </c>
      <c r="N123" s="4">
        <v>14335</v>
      </c>
    </row>
    <row r="124" spans="1:14" x14ac:dyDescent="0.3">
      <c r="A124" s="96" t="s">
        <v>42</v>
      </c>
      <c r="B124" s="2" t="s">
        <v>18</v>
      </c>
      <c r="C124" s="3">
        <v>65</v>
      </c>
      <c r="D124" s="3">
        <v>0</v>
      </c>
      <c r="E124" s="3">
        <v>75</v>
      </c>
      <c r="F124" s="3">
        <v>5</v>
      </c>
      <c r="G124" s="3">
        <v>19</v>
      </c>
      <c r="H124" s="3">
        <v>1</v>
      </c>
      <c r="I124" s="3">
        <v>7</v>
      </c>
      <c r="J124" s="3">
        <v>0</v>
      </c>
      <c r="K124" s="3">
        <v>0</v>
      </c>
      <c r="L124" s="3">
        <v>2</v>
      </c>
      <c r="M124" s="3">
        <v>3</v>
      </c>
      <c r="N124" s="3">
        <v>177</v>
      </c>
    </row>
    <row r="125" spans="1:14" x14ac:dyDescent="0.3">
      <c r="A125" s="97"/>
      <c r="B125" s="2" t="s">
        <v>19</v>
      </c>
      <c r="C125" s="3">
        <v>387</v>
      </c>
      <c r="D125" s="3">
        <v>0</v>
      </c>
      <c r="E125" s="3">
        <v>1292</v>
      </c>
      <c r="F125" s="3">
        <v>26</v>
      </c>
      <c r="G125" s="3">
        <v>301</v>
      </c>
      <c r="H125" s="3">
        <v>42</v>
      </c>
      <c r="I125" s="3">
        <v>58</v>
      </c>
      <c r="J125" s="3">
        <v>14</v>
      </c>
      <c r="K125" s="3">
        <v>0</v>
      </c>
      <c r="L125" s="3">
        <v>4</v>
      </c>
      <c r="M125" s="3">
        <v>5</v>
      </c>
      <c r="N125" s="3">
        <v>2129</v>
      </c>
    </row>
    <row r="126" spans="1:14" x14ac:dyDescent="0.3">
      <c r="A126" s="97"/>
      <c r="B126" s="2" t="s">
        <v>20</v>
      </c>
      <c r="C126" s="3">
        <v>150</v>
      </c>
      <c r="D126" s="3">
        <v>1</v>
      </c>
      <c r="E126" s="3">
        <v>1525</v>
      </c>
      <c r="F126" s="3">
        <v>5</v>
      </c>
      <c r="G126" s="3">
        <v>129</v>
      </c>
      <c r="H126" s="3">
        <v>32</v>
      </c>
      <c r="I126" s="3">
        <v>73</v>
      </c>
      <c r="J126" s="3">
        <v>3</v>
      </c>
      <c r="K126" s="3">
        <v>4</v>
      </c>
      <c r="L126" s="3">
        <v>2</v>
      </c>
      <c r="M126" s="3">
        <v>8</v>
      </c>
      <c r="N126" s="3">
        <v>1932</v>
      </c>
    </row>
    <row r="127" spans="1:14" x14ac:dyDescent="0.3">
      <c r="A127" s="97"/>
      <c r="B127" s="2" t="s">
        <v>21</v>
      </c>
      <c r="C127" s="3">
        <v>55</v>
      </c>
      <c r="D127" s="3">
        <v>1</v>
      </c>
      <c r="E127" s="3">
        <v>765</v>
      </c>
      <c r="F127" s="3">
        <v>3</v>
      </c>
      <c r="G127" s="3">
        <v>65</v>
      </c>
      <c r="H127" s="3">
        <v>17</v>
      </c>
      <c r="I127" s="3">
        <v>68</v>
      </c>
      <c r="J127" s="3">
        <v>5</v>
      </c>
      <c r="K127" s="3">
        <v>1</v>
      </c>
      <c r="L127" s="3">
        <v>4</v>
      </c>
      <c r="M127" s="3">
        <v>12</v>
      </c>
      <c r="N127" s="3">
        <v>996</v>
      </c>
    </row>
    <row r="128" spans="1:14" x14ac:dyDescent="0.3">
      <c r="A128" s="97"/>
      <c r="B128" s="2" t="s">
        <v>22</v>
      </c>
      <c r="C128" s="3">
        <v>1</v>
      </c>
      <c r="D128" s="3">
        <v>0</v>
      </c>
      <c r="E128" s="3">
        <v>2</v>
      </c>
      <c r="F128" s="3">
        <v>0</v>
      </c>
      <c r="G128" s="3">
        <v>2</v>
      </c>
      <c r="H128" s="3">
        <v>3</v>
      </c>
      <c r="I128" s="3">
        <v>1</v>
      </c>
      <c r="J128" s="3">
        <v>1</v>
      </c>
      <c r="K128" s="3">
        <v>1</v>
      </c>
      <c r="L128" s="3">
        <v>0</v>
      </c>
      <c r="M128" s="3">
        <v>0</v>
      </c>
      <c r="N128" s="3">
        <v>11</v>
      </c>
    </row>
    <row r="129" spans="1:14" x14ac:dyDescent="0.3">
      <c r="A129" s="97"/>
      <c r="B129" s="2" t="s">
        <v>25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</row>
    <row r="130" spans="1:14" s="17" customFormat="1" x14ac:dyDescent="0.3">
      <c r="A130" s="98"/>
      <c r="B130" s="1" t="s">
        <v>26</v>
      </c>
      <c r="C130" s="4">
        <v>658</v>
      </c>
      <c r="D130" s="4">
        <v>2</v>
      </c>
      <c r="E130" s="4">
        <v>3659</v>
      </c>
      <c r="F130" s="4">
        <v>39</v>
      </c>
      <c r="G130" s="4">
        <v>516</v>
      </c>
      <c r="H130" s="4">
        <v>95</v>
      </c>
      <c r="I130" s="4">
        <v>207</v>
      </c>
      <c r="J130" s="4">
        <v>23</v>
      </c>
      <c r="K130" s="4">
        <v>6</v>
      </c>
      <c r="L130" s="4">
        <v>12</v>
      </c>
      <c r="M130" s="4">
        <v>28</v>
      </c>
      <c r="N130" s="4">
        <v>5245</v>
      </c>
    </row>
    <row r="131" spans="1:14" ht="16.5" customHeight="1" x14ac:dyDescent="0.3">
      <c r="A131" s="18"/>
    </row>
  </sheetData>
  <mergeCells count="25">
    <mergeCell ref="A61:A67"/>
    <mergeCell ref="A68:A74"/>
    <mergeCell ref="A26:A32"/>
    <mergeCell ref="I3:M3"/>
    <mergeCell ref="N3:N4"/>
    <mergeCell ref="A5:A11"/>
    <mergeCell ref="A12:A18"/>
    <mergeCell ref="A19:A25"/>
    <mergeCell ref="C3:H3"/>
    <mergeCell ref="A117:A123"/>
    <mergeCell ref="A2:N2"/>
    <mergeCell ref="A1:N1"/>
    <mergeCell ref="A124:A130"/>
    <mergeCell ref="B3:B4"/>
    <mergeCell ref="A3:A4"/>
    <mergeCell ref="A75:A81"/>
    <mergeCell ref="A82:A88"/>
    <mergeCell ref="A89:A95"/>
    <mergeCell ref="A96:A102"/>
    <mergeCell ref="A103:A109"/>
    <mergeCell ref="A110:A116"/>
    <mergeCell ref="A33:A39"/>
    <mergeCell ref="A40:A46"/>
    <mergeCell ref="A47:A53"/>
    <mergeCell ref="A54:A60"/>
  </mergeCells>
  <phoneticPr fontId="6" type="noConversion"/>
  <pageMargins left="0.7" right="0.7" top="0.75" bottom="0.75" header="0.3" footer="0.3"/>
  <pageSetup paperSize="9" scale="77" orientation="portrait" r:id="rId1"/>
  <rowBreaks count="2" manualBreakCount="2">
    <brk id="53" max="13" man="1"/>
    <brk id="95" max="13" man="1"/>
  </rowBreaks>
  <colBreaks count="1" manualBreakCount="1">
    <brk id="8" max="1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5EE4-E6C7-4199-998B-0E54239520A2}">
  <dimension ref="A1:N131"/>
  <sheetViews>
    <sheetView view="pageBreakPreview" zoomScale="85" zoomScaleNormal="70" zoomScaleSheetLayoutView="85" workbookViewId="0">
      <selection sqref="A1:N1"/>
    </sheetView>
  </sheetViews>
  <sheetFormatPr defaultRowHeight="16.5" x14ac:dyDescent="0.3"/>
  <cols>
    <col min="1" max="1" width="9" style="15"/>
    <col min="2" max="2" width="9.25" style="15" customWidth="1"/>
    <col min="3" max="3" width="12.875" style="15" customWidth="1"/>
    <col min="4" max="4" width="10.125" style="15" customWidth="1"/>
    <col min="5" max="5" width="9.5" style="15" customWidth="1"/>
    <col min="6" max="6" width="9.375" style="15" bestFit="1" customWidth="1"/>
    <col min="7" max="7" width="10.25" style="15" customWidth="1"/>
    <col min="8" max="10" width="9.625" style="19" customWidth="1"/>
    <col min="11" max="11" width="14.125" style="19" customWidth="1"/>
    <col min="12" max="13" width="10.25" style="15" customWidth="1"/>
    <col min="14" max="14" width="11.75" style="15" customWidth="1"/>
    <col min="15" max="176" width="9" style="15"/>
    <col min="177" max="177" width="9.375" style="15" bestFit="1" customWidth="1"/>
    <col min="178" max="178" width="8.75" style="15" bestFit="1" customWidth="1"/>
    <col min="179" max="180" width="8.75" style="15" customWidth="1"/>
    <col min="181" max="181" width="9.375" style="15" bestFit="1" customWidth="1"/>
    <col min="182" max="182" width="8.75" style="15" bestFit="1" customWidth="1"/>
    <col min="183" max="183" width="9.375" style="15" bestFit="1" customWidth="1"/>
    <col min="184" max="184" width="8.625" style="15" bestFit="1" customWidth="1"/>
    <col min="185" max="185" width="8.25" style="15" bestFit="1" customWidth="1"/>
    <col min="186" max="186" width="8.625" style="15" bestFit="1" customWidth="1"/>
    <col min="187" max="187" width="8.25" style="15" bestFit="1" customWidth="1"/>
    <col min="188" max="188" width="8.625" style="15" bestFit="1" customWidth="1"/>
    <col min="189" max="189" width="8.25" style="15" bestFit="1" customWidth="1"/>
    <col min="190" max="190" width="8.625" style="15" bestFit="1" customWidth="1"/>
    <col min="191" max="191" width="8.25" style="15" bestFit="1" customWidth="1"/>
    <col min="192" max="192" width="8.625" style="15" bestFit="1" customWidth="1"/>
    <col min="193" max="193" width="6.625" style="15" bestFit="1" customWidth="1"/>
    <col min="194" max="194" width="8.625" style="15" bestFit="1" customWidth="1"/>
    <col min="195" max="195" width="6.625" style="15" bestFit="1" customWidth="1"/>
    <col min="196" max="196" width="8.625" style="15" bestFit="1" customWidth="1"/>
    <col min="197" max="197" width="10.625" style="15" bestFit="1" customWidth="1"/>
    <col min="198" max="198" width="8.875" style="15" bestFit="1" customWidth="1"/>
    <col min="199" max="432" width="9" style="15"/>
    <col min="433" max="433" width="9.375" style="15" bestFit="1" customWidth="1"/>
    <col min="434" max="434" width="8.75" style="15" bestFit="1" customWidth="1"/>
    <col min="435" max="436" width="8.75" style="15" customWidth="1"/>
    <col min="437" max="437" width="9.375" style="15" bestFit="1" customWidth="1"/>
    <col min="438" max="438" width="8.75" style="15" bestFit="1" customWidth="1"/>
    <col min="439" max="439" width="9.375" style="15" bestFit="1" customWidth="1"/>
    <col min="440" max="440" width="8.625" style="15" bestFit="1" customWidth="1"/>
    <col min="441" max="441" width="8.25" style="15" bestFit="1" customWidth="1"/>
    <col min="442" max="442" width="8.625" style="15" bestFit="1" customWidth="1"/>
    <col min="443" max="443" width="8.25" style="15" bestFit="1" customWidth="1"/>
    <col min="444" max="444" width="8.625" style="15" bestFit="1" customWidth="1"/>
    <col min="445" max="445" width="8.25" style="15" bestFit="1" customWidth="1"/>
    <col min="446" max="446" width="8.625" style="15" bestFit="1" customWidth="1"/>
    <col min="447" max="447" width="8.25" style="15" bestFit="1" customWidth="1"/>
    <col min="448" max="448" width="8.625" style="15" bestFit="1" customWidth="1"/>
    <col min="449" max="449" width="6.625" style="15" bestFit="1" customWidth="1"/>
    <col min="450" max="450" width="8.625" style="15" bestFit="1" customWidth="1"/>
    <col min="451" max="451" width="6.625" style="15" bestFit="1" customWidth="1"/>
    <col min="452" max="452" width="8.625" style="15" bestFit="1" customWidth="1"/>
    <col min="453" max="453" width="10.625" style="15" bestFit="1" customWidth="1"/>
    <col min="454" max="454" width="8.875" style="15" bestFit="1" customWidth="1"/>
    <col min="455" max="688" width="9" style="15"/>
    <col min="689" max="689" width="9.375" style="15" bestFit="1" customWidth="1"/>
    <col min="690" max="690" width="8.75" style="15" bestFit="1" customWidth="1"/>
    <col min="691" max="692" width="8.75" style="15" customWidth="1"/>
    <col min="693" max="693" width="9.375" style="15" bestFit="1" customWidth="1"/>
    <col min="694" max="694" width="8.75" style="15" bestFit="1" customWidth="1"/>
    <col min="695" max="695" width="9.375" style="15" bestFit="1" customWidth="1"/>
    <col min="696" max="696" width="8.625" style="15" bestFit="1" customWidth="1"/>
    <col min="697" max="697" width="8.25" style="15" bestFit="1" customWidth="1"/>
    <col min="698" max="698" width="8.625" style="15" bestFit="1" customWidth="1"/>
    <col min="699" max="699" width="8.25" style="15" bestFit="1" customWidth="1"/>
    <col min="700" max="700" width="8.625" style="15" bestFit="1" customWidth="1"/>
    <col min="701" max="701" width="8.25" style="15" bestFit="1" customWidth="1"/>
    <col min="702" max="702" width="8.625" style="15" bestFit="1" customWidth="1"/>
    <col min="703" max="703" width="8.25" style="15" bestFit="1" customWidth="1"/>
    <col min="704" max="704" width="8.625" style="15" bestFit="1" customWidth="1"/>
    <col min="705" max="705" width="6.625" style="15" bestFit="1" customWidth="1"/>
    <col min="706" max="706" width="8.625" style="15" bestFit="1" customWidth="1"/>
    <col min="707" max="707" width="6.625" style="15" bestFit="1" customWidth="1"/>
    <col min="708" max="708" width="8.625" style="15" bestFit="1" customWidth="1"/>
    <col min="709" max="709" width="10.625" style="15" bestFit="1" customWidth="1"/>
    <col min="710" max="710" width="8.875" style="15" bestFit="1" customWidth="1"/>
    <col min="711" max="944" width="9" style="15"/>
    <col min="945" max="945" width="9.375" style="15" bestFit="1" customWidth="1"/>
    <col min="946" max="946" width="8.75" style="15" bestFit="1" customWidth="1"/>
    <col min="947" max="948" width="8.75" style="15" customWidth="1"/>
    <col min="949" max="949" width="9.375" style="15" bestFit="1" customWidth="1"/>
    <col min="950" max="950" width="8.75" style="15" bestFit="1" customWidth="1"/>
    <col min="951" max="951" width="9.375" style="15" bestFit="1" customWidth="1"/>
    <col min="952" max="952" width="8.625" style="15" bestFit="1" customWidth="1"/>
    <col min="953" max="953" width="8.25" style="15" bestFit="1" customWidth="1"/>
    <col min="954" max="954" width="8.625" style="15" bestFit="1" customWidth="1"/>
    <col min="955" max="955" width="8.25" style="15" bestFit="1" customWidth="1"/>
    <col min="956" max="956" width="8.625" style="15" bestFit="1" customWidth="1"/>
    <col min="957" max="957" width="8.25" style="15" bestFit="1" customWidth="1"/>
    <col min="958" max="958" width="8.625" style="15" bestFit="1" customWidth="1"/>
    <col min="959" max="959" width="8.25" style="15" bestFit="1" customWidth="1"/>
    <col min="960" max="960" width="8.625" style="15" bestFit="1" customWidth="1"/>
    <col min="961" max="961" width="6.625" style="15" bestFit="1" customWidth="1"/>
    <col min="962" max="962" width="8.625" style="15" bestFit="1" customWidth="1"/>
    <col min="963" max="963" width="6.625" style="15" bestFit="1" customWidth="1"/>
    <col min="964" max="964" width="8.625" style="15" bestFit="1" customWidth="1"/>
    <col min="965" max="965" width="10.625" style="15" bestFit="1" customWidth="1"/>
    <col min="966" max="966" width="8.875" style="15" bestFit="1" customWidth="1"/>
    <col min="967" max="1200" width="9" style="15"/>
    <col min="1201" max="1201" width="9.375" style="15" bestFit="1" customWidth="1"/>
    <col min="1202" max="1202" width="8.75" style="15" bestFit="1" customWidth="1"/>
    <col min="1203" max="1204" width="8.75" style="15" customWidth="1"/>
    <col min="1205" max="1205" width="9.375" style="15" bestFit="1" customWidth="1"/>
    <col min="1206" max="1206" width="8.75" style="15" bestFit="1" customWidth="1"/>
    <col min="1207" max="1207" width="9.375" style="15" bestFit="1" customWidth="1"/>
    <col min="1208" max="1208" width="8.625" style="15" bestFit="1" customWidth="1"/>
    <col min="1209" max="1209" width="8.25" style="15" bestFit="1" customWidth="1"/>
    <col min="1210" max="1210" width="8.625" style="15" bestFit="1" customWidth="1"/>
    <col min="1211" max="1211" width="8.25" style="15" bestFit="1" customWidth="1"/>
    <col min="1212" max="1212" width="8.625" style="15" bestFit="1" customWidth="1"/>
    <col min="1213" max="1213" width="8.25" style="15" bestFit="1" customWidth="1"/>
    <col min="1214" max="1214" width="8.625" style="15" bestFit="1" customWidth="1"/>
    <col min="1215" max="1215" width="8.25" style="15" bestFit="1" customWidth="1"/>
    <col min="1216" max="1216" width="8.625" style="15" bestFit="1" customWidth="1"/>
    <col min="1217" max="1217" width="6.625" style="15" bestFit="1" customWidth="1"/>
    <col min="1218" max="1218" width="8.625" style="15" bestFit="1" customWidth="1"/>
    <col min="1219" max="1219" width="6.625" style="15" bestFit="1" customWidth="1"/>
    <col min="1220" max="1220" width="8.625" style="15" bestFit="1" customWidth="1"/>
    <col min="1221" max="1221" width="10.625" style="15" bestFit="1" customWidth="1"/>
    <col min="1222" max="1222" width="8.875" style="15" bestFit="1" customWidth="1"/>
    <col min="1223" max="1456" width="9" style="15"/>
    <col min="1457" max="1457" width="9.375" style="15" bestFit="1" customWidth="1"/>
    <col min="1458" max="1458" width="8.75" style="15" bestFit="1" customWidth="1"/>
    <col min="1459" max="1460" width="8.75" style="15" customWidth="1"/>
    <col min="1461" max="1461" width="9.375" style="15" bestFit="1" customWidth="1"/>
    <col min="1462" max="1462" width="8.75" style="15" bestFit="1" customWidth="1"/>
    <col min="1463" max="1463" width="9.375" style="15" bestFit="1" customWidth="1"/>
    <col min="1464" max="1464" width="8.625" style="15" bestFit="1" customWidth="1"/>
    <col min="1465" max="1465" width="8.25" style="15" bestFit="1" customWidth="1"/>
    <col min="1466" max="1466" width="8.625" style="15" bestFit="1" customWidth="1"/>
    <col min="1467" max="1467" width="8.25" style="15" bestFit="1" customWidth="1"/>
    <col min="1468" max="1468" width="8.625" style="15" bestFit="1" customWidth="1"/>
    <col min="1469" max="1469" width="8.25" style="15" bestFit="1" customWidth="1"/>
    <col min="1470" max="1470" width="8.625" style="15" bestFit="1" customWidth="1"/>
    <col min="1471" max="1471" width="8.25" style="15" bestFit="1" customWidth="1"/>
    <col min="1472" max="1472" width="8.625" style="15" bestFit="1" customWidth="1"/>
    <col min="1473" max="1473" width="6.625" style="15" bestFit="1" customWidth="1"/>
    <col min="1474" max="1474" width="8.625" style="15" bestFit="1" customWidth="1"/>
    <col min="1475" max="1475" width="6.625" style="15" bestFit="1" customWidth="1"/>
    <col min="1476" max="1476" width="8.625" style="15" bestFit="1" customWidth="1"/>
    <col min="1477" max="1477" width="10.625" style="15" bestFit="1" customWidth="1"/>
    <col min="1478" max="1478" width="8.875" style="15" bestFit="1" customWidth="1"/>
    <col min="1479" max="1712" width="9" style="15"/>
    <col min="1713" max="1713" width="9.375" style="15" bestFit="1" customWidth="1"/>
    <col min="1714" max="1714" width="8.75" style="15" bestFit="1" customWidth="1"/>
    <col min="1715" max="1716" width="8.75" style="15" customWidth="1"/>
    <col min="1717" max="1717" width="9.375" style="15" bestFit="1" customWidth="1"/>
    <col min="1718" max="1718" width="8.75" style="15" bestFit="1" customWidth="1"/>
    <col min="1719" max="1719" width="9.375" style="15" bestFit="1" customWidth="1"/>
    <col min="1720" max="1720" width="8.625" style="15" bestFit="1" customWidth="1"/>
    <col min="1721" max="1721" width="8.25" style="15" bestFit="1" customWidth="1"/>
    <col min="1722" max="1722" width="8.625" style="15" bestFit="1" customWidth="1"/>
    <col min="1723" max="1723" width="8.25" style="15" bestFit="1" customWidth="1"/>
    <col min="1724" max="1724" width="8.625" style="15" bestFit="1" customWidth="1"/>
    <col min="1725" max="1725" width="8.25" style="15" bestFit="1" customWidth="1"/>
    <col min="1726" max="1726" width="8.625" style="15" bestFit="1" customWidth="1"/>
    <col min="1727" max="1727" width="8.25" style="15" bestFit="1" customWidth="1"/>
    <col min="1728" max="1728" width="8.625" style="15" bestFit="1" customWidth="1"/>
    <col min="1729" max="1729" width="6.625" style="15" bestFit="1" customWidth="1"/>
    <col min="1730" max="1730" width="8.625" style="15" bestFit="1" customWidth="1"/>
    <col min="1731" max="1731" width="6.625" style="15" bestFit="1" customWidth="1"/>
    <col min="1732" max="1732" width="8.625" style="15" bestFit="1" customWidth="1"/>
    <col min="1733" max="1733" width="10.625" style="15" bestFit="1" customWidth="1"/>
    <col min="1734" max="1734" width="8.875" style="15" bestFit="1" customWidth="1"/>
    <col min="1735" max="1968" width="9" style="15"/>
    <col min="1969" max="1969" width="9.375" style="15" bestFit="1" customWidth="1"/>
    <col min="1970" max="1970" width="8.75" style="15" bestFit="1" customWidth="1"/>
    <col min="1971" max="1972" width="8.75" style="15" customWidth="1"/>
    <col min="1973" max="1973" width="9.375" style="15" bestFit="1" customWidth="1"/>
    <col min="1974" max="1974" width="8.75" style="15" bestFit="1" customWidth="1"/>
    <col min="1975" max="1975" width="9.375" style="15" bestFit="1" customWidth="1"/>
    <col min="1976" max="1976" width="8.625" style="15" bestFit="1" customWidth="1"/>
    <col min="1977" max="1977" width="8.25" style="15" bestFit="1" customWidth="1"/>
    <col min="1978" max="1978" width="8.625" style="15" bestFit="1" customWidth="1"/>
    <col min="1979" max="1979" width="8.25" style="15" bestFit="1" customWidth="1"/>
    <col min="1980" max="1980" width="8.625" style="15" bestFit="1" customWidth="1"/>
    <col min="1981" max="1981" width="8.25" style="15" bestFit="1" customWidth="1"/>
    <col min="1982" max="1982" width="8.625" style="15" bestFit="1" customWidth="1"/>
    <col min="1983" max="1983" width="8.25" style="15" bestFit="1" customWidth="1"/>
    <col min="1984" max="1984" width="8.625" style="15" bestFit="1" customWidth="1"/>
    <col min="1985" max="1985" width="6.625" style="15" bestFit="1" customWidth="1"/>
    <col min="1986" max="1986" width="8.625" style="15" bestFit="1" customWidth="1"/>
    <col min="1987" max="1987" width="6.625" style="15" bestFit="1" customWidth="1"/>
    <col min="1988" max="1988" width="8.625" style="15" bestFit="1" customWidth="1"/>
    <col min="1989" max="1989" width="10.625" style="15" bestFit="1" customWidth="1"/>
    <col min="1990" max="1990" width="8.875" style="15" bestFit="1" customWidth="1"/>
    <col min="1991" max="2224" width="9" style="15"/>
    <col min="2225" max="2225" width="9.375" style="15" bestFit="1" customWidth="1"/>
    <col min="2226" max="2226" width="8.75" style="15" bestFit="1" customWidth="1"/>
    <col min="2227" max="2228" width="8.75" style="15" customWidth="1"/>
    <col min="2229" max="2229" width="9.375" style="15" bestFit="1" customWidth="1"/>
    <col min="2230" max="2230" width="8.75" style="15" bestFit="1" customWidth="1"/>
    <col min="2231" max="2231" width="9.375" style="15" bestFit="1" customWidth="1"/>
    <col min="2232" max="2232" width="8.625" style="15" bestFit="1" customWidth="1"/>
    <col min="2233" max="2233" width="8.25" style="15" bestFit="1" customWidth="1"/>
    <col min="2234" max="2234" width="8.625" style="15" bestFit="1" customWidth="1"/>
    <col min="2235" max="2235" width="8.25" style="15" bestFit="1" customWidth="1"/>
    <col min="2236" max="2236" width="8.625" style="15" bestFit="1" customWidth="1"/>
    <col min="2237" max="2237" width="8.25" style="15" bestFit="1" customWidth="1"/>
    <col min="2238" max="2238" width="8.625" style="15" bestFit="1" customWidth="1"/>
    <col min="2239" max="2239" width="8.25" style="15" bestFit="1" customWidth="1"/>
    <col min="2240" max="2240" width="8.625" style="15" bestFit="1" customWidth="1"/>
    <col min="2241" max="2241" width="6.625" style="15" bestFit="1" customWidth="1"/>
    <col min="2242" max="2242" width="8.625" style="15" bestFit="1" customWidth="1"/>
    <col min="2243" max="2243" width="6.625" style="15" bestFit="1" customWidth="1"/>
    <col min="2244" max="2244" width="8.625" style="15" bestFit="1" customWidth="1"/>
    <col min="2245" max="2245" width="10.625" style="15" bestFit="1" customWidth="1"/>
    <col min="2246" max="2246" width="8.875" style="15" bestFit="1" customWidth="1"/>
    <col min="2247" max="2480" width="9" style="15"/>
    <col min="2481" max="2481" width="9.375" style="15" bestFit="1" customWidth="1"/>
    <col min="2482" max="2482" width="8.75" style="15" bestFit="1" customWidth="1"/>
    <col min="2483" max="2484" width="8.75" style="15" customWidth="1"/>
    <col min="2485" max="2485" width="9.375" style="15" bestFit="1" customWidth="1"/>
    <col min="2486" max="2486" width="8.75" style="15" bestFit="1" customWidth="1"/>
    <col min="2487" max="2487" width="9.375" style="15" bestFit="1" customWidth="1"/>
    <col min="2488" max="2488" width="8.625" style="15" bestFit="1" customWidth="1"/>
    <col min="2489" max="2489" width="8.25" style="15" bestFit="1" customWidth="1"/>
    <col min="2490" max="2490" width="8.625" style="15" bestFit="1" customWidth="1"/>
    <col min="2491" max="2491" width="8.25" style="15" bestFit="1" customWidth="1"/>
    <col min="2492" max="2492" width="8.625" style="15" bestFit="1" customWidth="1"/>
    <col min="2493" max="2493" width="8.25" style="15" bestFit="1" customWidth="1"/>
    <col min="2494" max="2494" width="8.625" style="15" bestFit="1" customWidth="1"/>
    <col min="2495" max="2495" width="8.25" style="15" bestFit="1" customWidth="1"/>
    <col min="2496" max="2496" width="8.625" style="15" bestFit="1" customWidth="1"/>
    <col min="2497" max="2497" width="6.625" style="15" bestFit="1" customWidth="1"/>
    <col min="2498" max="2498" width="8.625" style="15" bestFit="1" customWidth="1"/>
    <col min="2499" max="2499" width="6.625" style="15" bestFit="1" customWidth="1"/>
    <col min="2500" max="2500" width="8.625" style="15" bestFit="1" customWidth="1"/>
    <col min="2501" max="2501" width="10.625" style="15" bestFit="1" customWidth="1"/>
    <col min="2502" max="2502" width="8.875" style="15" bestFit="1" customWidth="1"/>
    <col min="2503" max="2736" width="9" style="15"/>
    <col min="2737" max="2737" width="9.375" style="15" bestFit="1" customWidth="1"/>
    <col min="2738" max="2738" width="8.75" style="15" bestFit="1" customWidth="1"/>
    <col min="2739" max="2740" width="8.75" style="15" customWidth="1"/>
    <col min="2741" max="2741" width="9.375" style="15" bestFit="1" customWidth="1"/>
    <col min="2742" max="2742" width="8.75" style="15" bestFit="1" customWidth="1"/>
    <col min="2743" max="2743" width="9.375" style="15" bestFit="1" customWidth="1"/>
    <col min="2744" max="2744" width="8.625" style="15" bestFit="1" customWidth="1"/>
    <col min="2745" max="2745" width="8.25" style="15" bestFit="1" customWidth="1"/>
    <col min="2746" max="2746" width="8.625" style="15" bestFit="1" customWidth="1"/>
    <col min="2747" max="2747" width="8.25" style="15" bestFit="1" customWidth="1"/>
    <col min="2748" max="2748" width="8.625" style="15" bestFit="1" customWidth="1"/>
    <col min="2749" max="2749" width="8.25" style="15" bestFit="1" customWidth="1"/>
    <col min="2750" max="2750" width="8.625" style="15" bestFit="1" customWidth="1"/>
    <col min="2751" max="2751" width="8.25" style="15" bestFit="1" customWidth="1"/>
    <col min="2752" max="2752" width="8.625" style="15" bestFit="1" customWidth="1"/>
    <col min="2753" max="2753" width="6.625" style="15" bestFit="1" customWidth="1"/>
    <col min="2754" max="2754" width="8.625" style="15" bestFit="1" customWidth="1"/>
    <col min="2755" max="2755" width="6.625" style="15" bestFit="1" customWidth="1"/>
    <col min="2756" max="2756" width="8.625" style="15" bestFit="1" customWidth="1"/>
    <col min="2757" max="2757" width="10.625" style="15" bestFit="1" customWidth="1"/>
    <col min="2758" max="2758" width="8.875" style="15" bestFit="1" customWidth="1"/>
    <col min="2759" max="2992" width="9" style="15"/>
    <col min="2993" max="2993" width="9.375" style="15" bestFit="1" customWidth="1"/>
    <col min="2994" max="2994" width="8.75" style="15" bestFit="1" customWidth="1"/>
    <col min="2995" max="2996" width="8.75" style="15" customWidth="1"/>
    <col min="2997" max="2997" width="9.375" style="15" bestFit="1" customWidth="1"/>
    <col min="2998" max="2998" width="8.75" style="15" bestFit="1" customWidth="1"/>
    <col min="2999" max="2999" width="9.375" style="15" bestFit="1" customWidth="1"/>
    <col min="3000" max="3000" width="8.625" style="15" bestFit="1" customWidth="1"/>
    <col min="3001" max="3001" width="8.25" style="15" bestFit="1" customWidth="1"/>
    <col min="3002" max="3002" width="8.625" style="15" bestFit="1" customWidth="1"/>
    <col min="3003" max="3003" width="8.25" style="15" bestFit="1" customWidth="1"/>
    <col min="3004" max="3004" width="8.625" style="15" bestFit="1" customWidth="1"/>
    <col min="3005" max="3005" width="8.25" style="15" bestFit="1" customWidth="1"/>
    <col min="3006" max="3006" width="8.625" style="15" bestFit="1" customWidth="1"/>
    <col min="3007" max="3007" width="8.25" style="15" bestFit="1" customWidth="1"/>
    <col min="3008" max="3008" width="8.625" style="15" bestFit="1" customWidth="1"/>
    <col min="3009" max="3009" width="6.625" style="15" bestFit="1" customWidth="1"/>
    <col min="3010" max="3010" width="8.625" style="15" bestFit="1" customWidth="1"/>
    <col min="3011" max="3011" width="6.625" style="15" bestFit="1" customWidth="1"/>
    <col min="3012" max="3012" width="8.625" style="15" bestFit="1" customWidth="1"/>
    <col min="3013" max="3013" width="10.625" style="15" bestFit="1" customWidth="1"/>
    <col min="3014" max="3014" width="8.875" style="15" bestFit="1" customWidth="1"/>
    <col min="3015" max="3248" width="9" style="15"/>
    <col min="3249" max="3249" width="9.375" style="15" bestFit="1" customWidth="1"/>
    <col min="3250" max="3250" width="8.75" style="15" bestFit="1" customWidth="1"/>
    <col min="3251" max="3252" width="8.75" style="15" customWidth="1"/>
    <col min="3253" max="3253" width="9.375" style="15" bestFit="1" customWidth="1"/>
    <col min="3254" max="3254" width="8.75" style="15" bestFit="1" customWidth="1"/>
    <col min="3255" max="3255" width="9.375" style="15" bestFit="1" customWidth="1"/>
    <col min="3256" max="3256" width="8.625" style="15" bestFit="1" customWidth="1"/>
    <col min="3257" max="3257" width="8.25" style="15" bestFit="1" customWidth="1"/>
    <col min="3258" max="3258" width="8.625" style="15" bestFit="1" customWidth="1"/>
    <col min="3259" max="3259" width="8.25" style="15" bestFit="1" customWidth="1"/>
    <col min="3260" max="3260" width="8.625" style="15" bestFit="1" customWidth="1"/>
    <col min="3261" max="3261" width="8.25" style="15" bestFit="1" customWidth="1"/>
    <col min="3262" max="3262" width="8.625" style="15" bestFit="1" customWidth="1"/>
    <col min="3263" max="3263" width="8.25" style="15" bestFit="1" customWidth="1"/>
    <col min="3264" max="3264" width="8.625" style="15" bestFit="1" customWidth="1"/>
    <col min="3265" max="3265" width="6.625" style="15" bestFit="1" customWidth="1"/>
    <col min="3266" max="3266" width="8.625" style="15" bestFit="1" customWidth="1"/>
    <col min="3267" max="3267" width="6.625" style="15" bestFit="1" customWidth="1"/>
    <col min="3268" max="3268" width="8.625" style="15" bestFit="1" customWidth="1"/>
    <col min="3269" max="3269" width="10.625" style="15" bestFit="1" customWidth="1"/>
    <col min="3270" max="3270" width="8.875" style="15" bestFit="1" customWidth="1"/>
    <col min="3271" max="3504" width="9" style="15"/>
    <col min="3505" max="3505" width="9.375" style="15" bestFit="1" customWidth="1"/>
    <col min="3506" max="3506" width="8.75" style="15" bestFit="1" customWidth="1"/>
    <col min="3507" max="3508" width="8.75" style="15" customWidth="1"/>
    <col min="3509" max="3509" width="9.375" style="15" bestFit="1" customWidth="1"/>
    <col min="3510" max="3510" width="8.75" style="15" bestFit="1" customWidth="1"/>
    <col min="3511" max="3511" width="9.375" style="15" bestFit="1" customWidth="1"/>
    <col min="3512" max="3512" width="8.625" style="15" bestFit="1" customWidth="1"/>
    <col min="3513" max="3513" width="8.25" style="15" bestFit="1" customWidth="1"/>
    <col min="3514" max="3514" width="8.625" style="15" bestFit="1" customWidth="1"/>
    <col min="3515" max="3515" width="8.25" style="15" bestFit="1" customWidth="1"/>
    <col min="3516" max="3516" width="8.625" style="15" bestFit="1" customWidth="1"/>
    <col min="3517" max="3517" width="8.25" style="15" bestFit="1" customWidth="1"/>
    <col min="3518" max="3518" width="8.625" style="15" bestFit="1" customWidth="1"/>
    <col min="3519" max="3519" width="8.25" style="15" bestFit="1" customWidth="1"/>
    <col min="3520" max="3520" width="8.625" style="15" bestFit="1" customWidth="1"/>
    <col min="3521" max="3521" width="6.625" style="15" bestFit="1" customWidth="1"/>
    <col min="3522" max="3522" width="8.625" style="15" bestFit="1" customWidth="1"/>
    <col min="3523" max="3523" width="6.625" style="15" bestFit="1" customWidth="1"/>
    <col min="3524" max="3524" width="8.625" style="15" bestFit="1" customWidth="1"/>
    <col min="3525" max="3525" width="10.625" style="15" bestFit="1" customWidth="1"/>
    <col min="3526" max="3526" width="8.875" style="15" bestFit="1" customWidth="1"/>
    <col min="3527" max="3760" width="9" style="15"/>
    <col min="3761" max="3761" width="9.375" style="15" bestFit="1" customWidth="1"/>
    <col min="3762" max="3762" width="8.75" style="15" bestFit="1" customWidth="1"/>
    <col min="3763" max="3764" width="8.75" style="15" customWidth="1"/>
    <col min="3765" max="3765" width="9.375" style="15" bestFit="1" customWidth="1"/>
    <col min="3766" max="3766" width="8.75" style="15" bestFit="1" customWidth="1"/>
    <col min="3767" max="3767" width="9.375" style="15" bestFit="1" customWidth="1"/>
    <col min="3768" max="3768" width="8.625" style="15" bestFit="1" customWidth="1"/>
    <col min="3769" max="3769" width="8.25" style="15" bestFit="1" customWidth="1"/>
    <col min="3770" max="3770" width="8.625" style="15" bestFit="1" customWidth="1"/>
    <col min="3771" max="3771" width="8.25" style="15" bestFit="1" customWidth="1"/>
    <col min="3772" max="3772" width="8.625" style="15" bestFit="1" customWidth="1"/>
    <col min="3773" max="3773" width="8.25" style="15" bestFit="1" customWidth="1"/>
    <col min="3774" max="3774" width="8.625" style="15" bestFit="1" customWidth="1"/>
    <col min="3775" max="3775" width="8.25" style="15" bestFit="1" customWidth="1"/>
    <col min="3776" max="3776" width="8.625" style="15" bestFit="1" customWidth="1"/>
    <col min="3777" max="3777" width="6.625" style="15" bestFit="1" customWidth="1"/>
    <col min="3778" max="3778" width="8.625" style="15" bestFit="1" customWidth="1"/>
    <col min="3779" max="3779" width="6.625" style="15" bestFit="1" customWidth="1"/>
    <col min="3780" max="3780" width="8.625" style="15" bestFit="1" customWidth="1"/>
    <col min="3781" max="3781" width="10.625" style="15" bestFit="1" customWidth="1"/>
    <col min="3782" max="3782" width="8.875" style="15" bestFit="1" customWidth="1"/>
    <col min="3783" max="4016" width="9" style="15"/>
    <col min="4017" max="4017" width="9.375" style="15" bestFit="1" customWidth="1"/>
    <col min="4018" max="4018" width="8.75" style="15" bestFit="1" customWidth="1"/>
    <col min="4019" max="4020" width="8.75" style="15" customWidth="1"/>
    <col min="4021" max="4021" width="9.375" style="15" bestFit="1" customWidth="1"/>
    <col min="4022" max="4022" width="8.75" style="15" bestFit="1" customWidth="1"/>
    <col min="4023" max="4023" width="9.375" style="15" bestFit="1" customWidth="1"/>
    <col min="4024" max="4024" width="8.625" style="15" bestFit="1" customWidth="1"/>
    <col min="4025" max="4025" width="8.25" style="15" bestFit="1" customWidth="1"/>
    <col min="4026" max="4026" width="8.625" style="15" bestFit="1" customWidth="1"/>
    <col min="4027" max="4027" width="8.25" style="15" bestFit="1" customWidth="1"/>
    <col min="4028" max="4028" width="8.625" style="15" bestFit="1" customWidth="1"/>
    <col min="4029" max="4029" width="8.25" style="15" bestFit="1" customWidth="1"/>
    <col min="4030" max="4030" width="8.625" style="15" bestFit="1" customWidth="1"/>
    <col min="4031" max="4031" width="8.25" style="15" bestFit="1" customWidth="1"/>
    <col min="4032" max="4032" width="8.625" style="15" bestFit="1" customWidth="1"/>
    <col min="4033" max="4033" width="6.625" style="15" bestFit="1" customWidth="1"/>
    <col min="4034" max="4034" width="8.625" style="15" bestFit="1" customWidth="1"/>
    <col min="4035" max="4035" width="6.625" style="15" bestFit="1" customWidth="1"/>
    <col min="4036" max="4036" width="8.625" style="15" bestFit="1" customWidth="1"/>
    <col min="4037" max="4037" width="10.625" style="15" bestFit="1" customWidth="1"/>
    <col min="4038" max="4038" width="8.875" style="15" bestFit="1" customWidth="1"/>
    <col min="4039" max="4272" width="9" style="15"/>
    <col min="4273" max="4273" width="9.375" style="15" bestFit="1" customWidth="1"/>
    <col min="4274" max="4274" width="8.75" style="15" bestFit="1" customWidth="1"/>
    <col min="4275" max="4276" width="8.75" style="15" customWidth="1"/>
    <col min="4277" max="4277" width="9.375" style="15" bestFit="1" customWidth="1"/>
    <col min="4278" max="4278" width="8.75" style="15" bestFit="1" customWidth="1"/>
    <col min="4279" max="4279" width="9.375" style="15" bestFit="1" customWidth="1"/>
    <col min="4280" max="4280" width="8.625" style="15" bestFit="1" customWidth="1"/>
    <col min="4281" max="4281" width="8.25" style="15" bestFit="1" customWidth="1"/>
    <col min="4282" max="4282" width="8.625" style="15" bestFit="1" customWidth="1"/>
    <col min="4283" max="4283" width="8.25" style="15" bestFit="1" customWidth="1"/>
    <col min="4284" max="4284" width="8.625" style="15" bestFit="1" customWidth="1"/>
    <col min="4285" max="4285" width="8.25" style="15" bestFit="1" customWidth="1"/>
    <col min="4286" max="4286" width="8.625" style="15" bestFit="1" customWidth="1"/>
    <col min="4287" max="4287" width="8.25" style="15" bestFit="1" customWidth="1"/>
    <col min="4288" max="4288" width="8.625" style="15" bestFit="1" customWidth="1"/>
    <col min="4289" max="4289" width="6.625" style="15" bestFit="1" customWidth="1"/>
    <col min="4290" max="4290" width="8.625" style="15" bestFit="1" customWidth="1"/>
    <col min="4291" max="4291" width="6.625" style="15" bestFit="1" customWidth="1"/>
    <col min="4292" max="4292" width="8.625" style="15" bestFit="1" customWidth="1"/>
    <col min="4293" max="4293" width="10.625" style="15" bestFit="1" customWidth="1"/>
    <col min="4294" max="4294" width="8.875" style="15" bestFit="1" customWidth="1"/>
    <col min="4295" max="4528" width="9" style="15"/>
    <col min="4529" max="4529" width="9.375" style="15" bestFit="1" customWidth="1"/>
    <col min="4530" max="4530" width="8.75" style="15" bestFit="1" customWidth="1"/>
    <col min="4531" max="4532" width="8.75" style="15" customWidth="1"/>
    <col min="4533" max="4533" width="9.375" style="15" bestFit="1" customWidth="1"/>
    <col min="4534" max="4534" width="8.75" style="15" bestFit="1" customWidth="1"/>
    <col min="4535" max="4535" width="9.375" style="15" bestFit="1" customWidth="1"/>
    <col min="4536" max="4536" width="8.625" style="15" bestFit="1" customWidth="1"/>
    <col min="4537" max="4537" width="8.25" style="15" bestFit="1" customWidth="1"/>
    <col min="4538" max="4538" width="8.625" style="15" bestFit="1" customWidth="1"/>
    <col min="4539" max="4539" width="8.25" style="15" bestFit="1" customWidth="1"/>
    <col min="4540" max="4540" width="8.625" style="15" bestFit="1" customWidth="1"/>
    <col min="4541" max="4541" width="8.25" style="15" bestFit="1" customWidth="1"/>
    <col min="4542" max="4542" width="8.625" style="15" bestFit="1" customWidth="1"/>
    <col min="4543" max="4543" width="8.25" style="15" bestFit="1" customWidth="1"/>
    <col min="4544" max="4544" width="8.625" style="15" bestFit="1" customWidth="1"/>
    <col min="4545" max="4545" width="6.625" style="15" bestFit="1" customWidth="1"/>
    <col min="4546" max="4546" width="8.625" style="15" bestFit="1" customWidth="1"/>
    <col min="4547" max="4547" width="6.625" style="15" bestFit="1" customWidth="1"/>
    <col min="4548" max="4548" width="8.625" style="15" bestFit="1" customWidth="1"/>
    <col min="4549" max="4549" width="10.625" style="15" bestFit="1" customWidth="1"/>
    <col min="4550" max="4550" width="8.875" style="15" bestFit="1" customWidth="1"/>
    <col min="4551" max="4784" width="9" style="15"/>
    <col min="4785" max="4785" width="9.375" style="15" bestFit="1" customWidth="1"/>
    <col min="4786" max="4786" width="8.75" style="15" bestFit="1" customWidth="1"/>
    <col min="4787" max="4788" width="8.75" style="15" customWidth="1"/>
    <col min="4789" max="4789" width="9.375" style="15" bestFit="1" customWidth="1"/>
    <col min="4790" max="4790" width="8.75" style="15" bestFit="1" customWidth="1"/>
    <col min="4791" max="4791" width="9.375" style="15" bestFit="1" customWidth="1"/>
    <col min="4792" max="4792" width="8.625" style="15" bestFit="1" customWidth="1"/>
    <col min="4793" max="4793" width="8.25" style="15" bestFit="1" customWidth="1"/>
    <col min="4794" max="4794" width="8.625" style="15" bestFit="1" customWidth="1"/>
    <col min="4795" max="4795" width="8.25" style="15" bestFit="1" customWidth="1"/>
    <col min="4796" max="4796" width="8.625" style="15" bestFit="1" customWidth="1"/>
    <col min="4797" max="4797" width="8.25" style="15" bestFit="1" customWidth="1"/>
    <col min="4798" max="4798" width="8.625" style="15" bestFit="1" customWidth="1"/>
    <col min="4799" max="4799" width="8.25" style="15" bestFit="1" customWidth="1"/>
    <col min="4800" max="4800" width="8.625" style="15" bestFit="1" customWidth="1"/>
    <col min="4801" max="4801" width="6.625" style="15" bestFit="1" customWidth="1"/>
    <col min="4802" max="4802" width="8.625" style="15" bestFit="1" customWidth="1"/>
    <col min="4803" max="4803" width="6.625" style="15" bestFit="1" customWidth="1"/>
    <col min="4804" max="4804" width="8.625" style="15" bestFit="1" customWidth="1"/>
    <col min="4805" max="4805" width="10.625" style="15" bestFit="1" customWidth="1"/>
    <col min="4806" max="4806" width="8.875" style="15" bestFit="1" customWidth="1"/>
    <col min="4807" max="5040" width="9" style="15"/>
    <col min="5041" max="5041" width="9.375" style="15" bestFit="1" customWidth="1"/>
    <col min="5042" max="5042" width="8.75" style="15" bestFit="1" customWidth="1"/>
    <col min="5043" max="5044" width="8.75" style="15" customWidth="1"/>
    <col min="5045" max="5045" width="9.375" style="15" bestFit="1" customWidth="1"/>
    <col min="5046" max="5046" width="8.75" style="15" bestFit="1" customWidth="1"/>
    <col min="5047" max="5047" width="9.375" style="15" bestFit="1" customWidth="1"/>
    <col min="5048" max="5048" width="8.625" style="15" bestFit="1" customWidth="1"/>
    <col min="5049" max="5049" width="8.25" style="15" bestFit="1" customWidth="1"/>
    <col min="5050" max="5050" width="8.625" style="15" bestFit="1" customWidth="1"/>
    <col min="5051" max="5051" width="8.25" style="15" bestFit="1" customWidth="1"/>
    <col min="5052" max="5052" width="8.625" style="15" bestFit="1" customWidth="1"/>
    <col min="5053" max="5053" width="8.25" style="15" bestFit="1" customWidth="1"/>
    <col min="5054" max="5054" width="8.625" style="15" bestFit="1" customWidth="1"/>
    <col min="5055" max="5055" width="8.25" style="15" bestFit="1" customWidth="1"/>
    <col min="5056" max="5056" width="8.625" style="15" bestFit="1" customWidth="1"/>
    <col min="5057" max="5057" width="6.625" style="15" bestFit="1" customWidth="1"/>
    <col min="5058" max="5058" width="8.625" style="15" bestFit="1" customWidth="1"/>
    <col min="5059" max="5059" width="6.625" style="15" bestFit="1" customWidth="1"/>
    <col min="5060" max="5060" width="8.625" style="15" bestFit="1" customWidth="1"/>
    <col min="5061" max="5061" width="10.625" style="15" bestFit="1" customWidth="1"/>
    <col min="5062" max="5062" width="8.875" style="15" bestFit="1" customWidth="1"/>
    <col min="5063" max="5296" width="9" style="15"/>
    <col min="5297" max="5297" width="9.375" style="15" bestFit="1" customWidth="1"/>
    <col min="5298" max="5298" width="8.75" style="15" bestFit="1" customWidth="1"/>
    <col min="5299" max="5300" width="8.75" style="15" customWidth="1"/>
    <col min="5301" max="5301" width="9.375" style="15" bestFit="1" customWidth="1"/>
    <col min="5302" max="5302" width="8.75" style="15" bestFit="1" customWidth="1"/>
    <col min="5303" max="5303" width="9.375" style="15" bestFit="1" customWidth="1"/>
    <col min="5304" max="5304" width="8.625" style="15" bestFit="1" customWidth="1"/>
    <col min="5305" max="5305" width="8.25" style="15" bestFit="1" customWidth="1"/>
    <col min="5306" max="5306" width="8.625" style="15" bestFit="1" customWidth="1"/>
    <col min="5307" max="5307" width="8.25" style="15" bestFit="1" customWidth="1"/>
    <col min="5308" max="5308" width="8.625" style="15" bestFit="1" customWidth="1"/>
    <col min="5309" max="5309" width="8.25" style="15" bestFit="1" customWidth="1"/>
    <col min="5310" max="5310" width="8.625" style="15" bestFit="1" customWidth="1"/>
    <col min="5311" max="5311" width="8.25" style="15" bestFit="1" customWidth="1"/>
    <col min="5312" max="5312" width="8.625" style="15" bestFit="1" customWidth="1"/>
    <col min="5313" max="5313" width="6.625" style="15" bestFit="1" customWidth="1"/>
    <col min="5314" max="5314" width="8.625" style="15" bestFit="1" customWidth="1"/>
    <col min="5315" max="5315" width="6.625" style="15" bestFit="1" customWidth="1"/>
    <col min="5316" max="5316" width="8.625" style="15" bestFit="1" customWidth="1"/>
    <col min="5317" max="5317" width="10.625" style="15" bestFit="1" customWidth="1"/>
    <col min="5318" max="5318" width="8.875" style="15" bestFit="1" customWidth="1"/>
    <col min="5319" max="5552" width="9" style="15"/>
    <col min="5553" max="5553" width="9.375" style="15" bestFit="1" customWidth="1"/>
    <col min="5554" max="5554" width="8.75" style="15" bestFit="1" customWidth="1"/>
    <col min="5555" max="5556" width="8.75" style="15" customWidth="1"/>
    <col min="5557" max="5557" width="9.375" style="15" bestFit="1" customWidth="1"/>
    <col min="5558" max="5558" width="8.75" style="15" bestFit="1" customWidth="1"/>
    <col min="5559" max="5559" width="9.375" style="15" bestFit="1" customWidth="1"/>
    <col min="5560" max="5560" width="8.625" style="15" bestFit="1" customWidth="1"/>
    <col min="5561" max="5561" width="8.25" style="15" bestFit="1" customWidth="1"/>
    <col min="5562" max="5562" width="8.625" style="15" bestFit="1" customWidth="1"/>
    <col min="5563" max="5563" width="8.25" style="15" bestFit="1" customWidth="1"/>
    <col min="5564" max="5564" width="8.625" style="15" bestFit="1" customWidth="1"/>
    <col min="5565" max="5565" width="8.25" style="15" bestFit="1" customWidth="1"/>
    <col min="5566" max="5566" width="8.625" style="15" bestFit="1" customWidth="1"/>
    <col min="5567" max="5567" width="8.25" style="15" bestFit="1" customWidth="1"/>
    <col min="5568" max="5568" width="8.625" style="15" bestFit="1" customWidth="1"/>
    <col min="5569" max="5569" width="6.625" style="15" bestFit="1" customWidth="1"/>
    <col min="5570" max="5570" width="8.625" style="15" bestFit="1" customWidth="1"/>
    <col min="5571" max="5571" width="6.625" style="15" bestFit="1" customWidth="1"/>
    <col min="5572" max="5572" width="8.625" style="15" bestFit="1" customWidth="1"/>
    <col min="5573" max="5573" width="10.625" style="15" bestFit="1" customWidth="1"/>
    <col min="5574" max="5574" width="8.875" style="15" bestFit="1" customWidth="1"/>
    <col min="5575" max="5808" width="9" style="15"/>
    <col min="5809" max="5809" width="9.375" style="15" bestFit="1" customWidth="1"/>
    <col min="5810" max="5810" width="8.75" style="15" bestFit="1" customWidth="1"/>
    <col min="5811" max="5812" width="8.75" style="15" customWidth="1"/>
    <col min="5813" max="5813" width="9.375" style="15" bestFit="1" customWidth="1"/>
    <col min="5814" max="5814" width="8.75" style="15" bestFit="1" customWidth="1"/>
    <col min="5815" max="5815" width="9.375" style="15" bestFit="1" customWidth="1"/>
    <col min="5816" max="5816" width="8.625" style="15" bestFit="1" customWidth="1"/>
    <col min="5817" max="5817" width="8.25" style="15" bestFit="1" customWidth="1"/>
    <col min="5818" max="5818" width="8.625" style="15" bestFit="1" customWidth="1"/>
    <col min="5819" max="5819" width="8.25" style="15" bestFit="1" customWidth="1"/>
    <col min="5820" max="5820" width="8.625" style="15" bestFit="1" customWidth="1"/>
    <col min="5821" max="5821" width="8.25" style="15" bestFit="1" customWidth="1"/>
    <col min="5822" max="5822" width="8.625" style="15" bestFit="1" customWidth="1"/>
    <col min="5823" max="5823" width="8.25" style="15" bestFit="1" customWidth="1"/>
    <col min="5824" max="5824" width="8.625" style="15" bestFit="1" customWidth="1"/>
    <col min="5825" max="5825" width="6.625" style="15" bestFit="1" customWidth="1"/>
    <col min="5826" max="5826" width="8.625" style="15" bestFit="1" customWidth="1"/>
    <col min="5827" max="5827" width="6.625" style="15" bestFit="1" customWidth="1"/>
    <col min="5828" max="5828" width="8.625" style="15" bestFit="1" customWidth="1"/>
    <col min="5829" max="5829" width="10.625" style="15" bestFit="1" customWidth="1"/>
    <col min="5830" max="5830" width="8.875" style="15" bestFit="1" customWidth="1"/>
    <col min="5831" max="6064" width="9" style="15"/>
    <col min="6065" max="6065" width="9.375" style="15" bestFit="1" customWidth="1"/>
    <col min="6066" max="6066" width="8.75" style="15" bestFit="1" customWidth="1"/>
    <col min="6067" max="6068" width="8.75" style="15" customWidth="1"/>
    <col min="6069" max="6069" width="9.375" style="15" bestFit="1" customWidth="1"/>
    <col min="6070" max="6070" width="8.75" style="15" bestFit="1" customWidth="1"/>
    <col min="6071" max="6071" width="9.375" style="15" bestFit="1" customWidth="1"/>
    <col min="6072" max="6072" width="8.625" style="15" bestFit="1" customWidth="1"/>
    <col min="6073" max="6073" width="8.25" style="15" bestFit="1" customWidth="1"/>
    <col min="6074" max="6074" width="8.625" style="15" bestFit="1" customWidth="1"/>
    <col min="6075" max="6075" width="8.25" style="15" bestFit="1" customWidth="1"/>
    <col min="6076" max="6076" width="8.625" style="15" bestFit="1" customWidth="1"/>
    <col min="6077" max="6077" width="8.25" style="15" bestFit="1" customWidth="1"/>
    <col min="6078" max="6078" width="8.625" style="15" bestFit="1" customWidth="1"/>
    <col min="6079" max="6079" width="8.25" style="15" bestFit="1" customWidth="1"/>
    <col min="6080" max="6080" width="8.625" style="15" bestFit="1" customWidth="1"/>
    <col min="6081" max="6081" width="6.625" style="15" bestFit="1" customWidth="1"/>
    <col min="6082" max="6082" width="8.625" style="15" bestFit="1" customWidth="1"/>
    <col min="6083" max="6083" width="6.625" style="15" bestFit="1" customWidth="1"/>
    <col min="6084" max="6084" width="8.625" style="15" bestFit="1" customWidth="1"/>
    <col min="6085" max="6085" width="10.625" style="15" bestFit="1" customWidth="1"/>
    <col min="6086" max="6086" width="8.875" style="15" bestFit="1" customWidth="1"/>
    <col min="6087" max="6320" width="9" style="15"/>
    <col min="6321" max="6321" width="9.375" style="15" bestFit="1" customWidth="1"/>
    <col min="6322" max="6322" width="8.75" style="15" bestFit="1" customWidth="1"/>
    <col min="6323" max="6324" width="8.75" style="15" customWidth="1"/>
    <col min="6325" max="6325" width="9.375" style="15" bestFit="1" customWidth="1"/>
    <col min="6326" max="6326" width="8.75" style="15" bestFit="1" customWidth="1"/>
    <col min="6327" max="6327" width="9.375" style="15" bestFit="1" customWidth="1"/>
    <col min="6328" max="6328" width="8.625" style="15" bestFit="1" customWidth="1"/>
    <col min="6329" max="6329" width="8.25" style="15" bestFit="1" customWidth="1"/>
    <col min="6330" max="6330" width="8.625" style="15" bestFit="1" customWidth="1"/>
    <col min="6331" max="6331" width="8.25" style="15" bestFit="1" customWidth="1"/>
    <col min="6332" max="6332" width="8.625" style="15" bestFit="1" customWidth="1"/>
    <col min="6333" max="6333" width="8.25" style="15" bestFit="1" customWidth="1"/>
    <col min="6334" max="6334" width="8.625" style="15" bestFit="1" customWidth="1"/>
    <col min="6335" max="6335" width="8.25" style="15" bestFit="1" customWidth="1"/>
    <col min="6336" max="6336" width="8.625" style="15" bestFit="1" customWidth="1"/>
    <col min="6337" max="6337" width="6.625" style="15" bestFit="1" customWidth="1"/>
    <col min="6338" max="6338" width="8.625" style="15" bestFit="1" customWidth="1"/>
    <col min="6339" max="6339" width="6.625" style="15" bestFit="1" customWidth="1"/>
    <col min="6340" max="6340" width="8.625" style="15" bestFit="1" customWidth="1"/>
    <col min="6341" max="6341" width="10.625" style="15" bestFit="1" customWidth="1"/>
    <col min="6342" max="6342" width="8.875" style="15" bestFit="1" customWidth="1"/>
    <col min="6343" max="6576" width="9" style="15"/>
    <col min="6577" max="6577" width="9.375" style="15" bestFit="1" customWidth="1"/>
    <col min="6578" max="6578" width="8.75" style="15" bestFit="1" customWidth="1"/>
    <col min="6579" max="6580" width="8.75" style="15" customWidth="1"/>
    <col min="6581" max="6581" width="9.375" style="15" bestFit="1" customWidth="1"/>
    <col min="6582" max="6582" width="8.75" style="15" bestFit="1" customWidth="1"/>
    <col min="6583" max="6583" width="9.375" style="15" bestFit="1" customWidth="1"/>
    <col min="6584" max="6584" width="8.625" style="15" bestFit="1" customWidth="1"/>
    <col min="6585" max="6585" width="8.25" style="15" bestFit="1" customWidth="1"/>
    <col min="6586" max="6586" width="8.625" style="15" bestFit="1" customWidth="1"/>
    <col min="6587" max="6587" width="8.25" style="15" bestFit="1" customWidth="1"/>
    <col min="6588" max="6588" width="8.625" style="15" bestFit="1" customWidth="1"/>
    <col min="6589" max="6589" width="8.25" style="15" bestFit="1" customWidth="1"/>
    <col min="6590" max="6590" width="8.625" style="15" bestFit="1" customWidth="1"/>
    <col min="6591" max="6591" width="8.25" style="15" bestFit="1" customWidth="1"/>
    <col min="6592" max="6592" width="8.625" style="15" bestFit="1" customWidth="1"/>
    <col min="6593" max="6593" width="6.625" style="15" bestFit="1" customWidth="1"/>
    <col min="6594" max="6594" width="8.625" style="15" bestFit="1" customWidth="1"/>
    <col min="6595" max="6595" width="6.625" style="15" bestFit="1" customWidth="1"/>
    <col min="6596" max="6596" width="8.625" style="15" bestFit="1" customWidth="1"/>
    <col min="6597" max="6597" width="10.625" style="15" bestFit="1" customWidth="1"/>
    <col min="6598" max="6598" width="8.875" style="15" bestFit="1" customWidth="1"/>
    <col min="6599" max="6832" width="9" style="15"/>
    <col min="6833" max="6833" width="9.375" style="15" bestFit="1" customWidth="1"/>
    <col min="6834" max="6834" width="8.75" style="15" bestFit="1" customWidth="1"/>
    <col min="6835" max="6836" width="8.75" style="15" customWidth="1"/>
    <col min="6837" max="6837" width="9.375" style="15" bestFit="1" customWidth="1"/>
    <col min="6838" max="6838" width="8.75" style="15" bestFit="1" customWidth="1"/>
    <col min="6839" max="6839" width="9.375" style="15" bestFit="1" customWidth="1"/>
    <col min="6840" max="6840" width="8.625" style="15" bestFit="1" customWidth="1"/>
    <col min="6841" max="6841" width="8.25" style="15" bestFit="1" customWidth="1"/>
    <col min="6842" max="6842" width="8.625" style="15" bestFit="1" customWidth="1"/>
    <col min="6843" max="6843" width="8.25" style="15" bestFit="1" customWidth="1"/>
    <col min="6844" max="6844" width="8.625" style="15" bestFit="1" customWidth="1"/>
    <col min="6845" max="6845" width="8.25" style="15" bestFit="1" customWidth="1"/>
    <col min="6846" max="6846" width="8.625" style="15" bestFit="1" customWidth="1"/>
    <col min="6847" max="6847" width="8.25" style="15" bestFit="1" customWidth="1"/>
    <col min="6848" max="6848" width="8.625" style="15" bestFit="1" customWidth="1"/>
    <col min="6849" max="6849" width="6.625" style="15" bestFit="1" customWidth="1"/>
    <col min="6850" max="6850" width="8.625" style="15" bestFit="1" customWidth="1"/>
    <col min="6851" max="6851" width="6.625" style="15" bestFit="1" customWidth="1"/>
    <col min="6852" max="6852" width="8.625" style="15" bestFit="1" customWidth="1"/>
    <col min="6853" max="6853" width="10.625" style="15" bestFit="1" customWidth="1"/>
    <col min="6854" max="6854" width="8.875" style="15" bestFit="1" customWidth="1"/>
    <col min="6855" max="7088" width="9" style="15"/>
    <col min="7089" max="7089" width="9.375" style="15" bestFit="1" customWidth="1"/>
    <col min="7090" max="7090" width="8.75" style="15" bestFit="1" customWidth="1"/>
    <col min="7091" max="7092" width="8.75" style="15" customWidth="1"/>
    <col min="7093" max="7093" width="9.375" style="15" bestFit="1" customWidth="1"/>
    <col min="7094" max="7094" width="8.75" style="15" bestFit="1" customWidth="1"/>
    <col min="7095" max="7095" width="9.375" style="15" bestFit="1" customWidth="1"/>
    <col min="7096" max="7096" width="8.625" style="15" bestFit="1" customWidth="1"/>
    <col min="7097" max="7097" width="8.25" style="15" bestFit="1" customWidth="1"/>
    <col min="7098" max="7098" width="8.625" style="15" bestFit="1" customWidth="1"/>
    <col min="7099" max="7099" width="8.25" style="15" bestFit="1" customWidth="1"/>
    <col min="7100" max="7100" width="8.625" style="15" bestFit="1" customWidth="1"/>
    <col min="7101" max="7101" width="8.25" style="15" bestFit="1" customWidth="1"/>
    <col min="7102" max="7102" width="8.625" style="15" bestFit="1" customWidth="1"/>
    <col min="7103" max="7103" width="8.25" style="15" bestFit="1" customWidth="1"/>
    <col min="7104" max="7104" width="8.625" style="15" bestFit="1" customWidth="1"/>
    <col min="7105" max="7105" width="6.625" style="15" bestFit="1" customWidth="1"/>
    <col min="7106" max="7106" width="8.625" style="15" bestFit="1" customWidth="1"/>
    <col min="7107" max="7107" width="6.625" style="15" bestFit="1" customWidth="1"/>
    <col min="7108" max="7108" width="8.625" style="15" bestFit="1" customWidth="1"/>
    <col min="7109" max="7109" width="10.625" style="15" bestFit="1" customWidth="1"/>
    <col min="7110" max="7110" width="8.875" style="15" bestFit="1" customWidth="1"/>
    <col min="7111" max="7344" width="9" style="15"/>
    <col min="7345" max="7345" width="9.375" style="15" bestFit="1" customWidth="1"/>
    <col min="7346" max="7346" width="8.75" style="15" bestFit="1" customWidth="1"/>
    <col min="7347" max="7348" width="8.75" style="15" customWidth="1"/>
    <col min="7349" max="7349" width="9.375" style="15" bestFit="1" customWidth="1"/>
    <col min="7350" max="7350" width="8.75" style="15" bestFit="1" customWidth="1"/>
    <col min="7351" max="7351" width="9.375" style="15" bestFit="1" customWidth="1"/>
    <col min="7352" max="7352" width="8.625" style="15" bestFit="1" customWidth="1"/>
    <col min="7353" max="7353" width="8.25" style="15" bestFit="1" customWidth="1"/>
    <col min="7354" max="7354" width="8.625" style="15" bestFit="1" customWidth="1"/>
    <col min="7355" max="7355" width="8.25" style="15" bestFit="1" customWidth="1"/>
    <col min="7356" max="7356" width="8.625" style="15" bestFit="1" customWidth="1"/>
    <col min="7357" max="7357" width="8.25" style="15" bestFit="1" customWidth="1"/>
    <col min="7358" max="7358" width="8.625" style="15" bestFit="1" customWidth="1"/>
    <col min="7359" max="7359" width="8.25" style="15" bestFit="1" customWidth="1"/>
    <col min="7360" max="7360" width="8.625" style="15" bestFit="1" customWidth="1"/>
    <col min="7361" max="7361" width="6.625" style="15" bestFit="1" customWidth="1"/>
    <col min="7362" max="7362" width="8.625" style="15" bestFit="1" customWidth="1"/>
    <col min="7363" max="7363" width="6.625" style="15" bestFit="1" customWidth="1"/>
    <col min="7364" max="7364" width="8.625" style="15" bestFit="1" customWidth="1"/>
    <col min="7365" max="7365" width="10.625" style="15" bestFit="1" customWidth="1"/>
    <col min="7366" max="7366" width="8.875" style="15" bestFit="1" customWidth="1"/>
    <col min="7367" max="7600" width="9" style="15"/>
    <col min="7601" max="7601" width="9.375" style="15" bestFit="1" customWidth="1"/>
    <col min="7602" max="7602" width="8.75" style="15" bestFit="1" customWidth="1"/>
    <col min="7603" max="7604" width="8.75" style="15" customWidth="1"/>
    <col min="7605" max="7605" width="9.375" style="15" bestFit="1" customWidth="1"/>
    <col min="7606" max="7606" width="8.75" style="15" bestFit="1" customWidth="1"/>
    <col min="7607" max="7607" width="9.375" style="15" bestFit="1" customWidth="1"/>
    <col min="7608" max="7608" width="8.625" style="15" bestFit="1" customWidth="1"/>
    <col min="7609" max="7609" width="8.25" style="15" bestFit="1" customWidth="1"/>
    <col min="7610" max="7610" width="8.625" style="15" bestFit="1" customWidth="1"/>
    <col min="7611" max="7611" width="8.25" style="15" bestFit="1" customWidth="1"/>
    <col min="7612" max="7612" width="8.625" style="15" bestFit="1" customWidth="1"/>
    <col min="7613" max="7613" width="8.25" style="15" bestFit="1" customWidth="1"/>
    <col min="7614" max="7614" width="8.625" style="15" bestFit="1" customWidth="1"/>
    <col min="7615" max="7615" width="8.25" style="15" bestFit="1" customWidth="1"/>
    <col min="7616" max="7616" width="8.625" style="15" bestFit="1" customWidth="1"/>
    <col min="7617" max="7617" width="6.625" style="15" bestFit="1" customWidth="1"/>
    <col min="7618" max="7618" width="8.625" style="15" bestFit="1" customWidth="1"/>
    <col min="7619" max="7619" width="6.625" style="15" bestFit="1" customWidth="1"/>
    <col min="7620" max="7620" width="8.625" style="15" bestFit="1" customWidth="1"/>
    <col min="7621" max="7621" width="10.625" style="15" bestFit="1" customWidth="1"/>
    <col min="7622" max="7622" width="8.875" style="15" bestFit="1" customWidth="1"/>
    <col min="7623" max="7856" width="9" style="15"/>
    <col min="7857" max="7857" width="9.375" style="15" bestFit="1" customWidth="1"/>
    <col min="7858" max="7858" width="8.75" style="15" bestFit="1" customWidth="1"/>
    <col min="7859" max="7860" width="8.75" style="15" customWidth="1"/>
    <col min="7861" max="7861" width="9.375" style="15" bestFit="1" customWidth="1"/>
    <col min="7862" max="7862" width="8.75" style="15" bestFit="1" customWidth="1"/>
    <col min="7863" max="7863" width="9.375" style="15" bestFit="1" customWidth="1"/>
    <col min="7864" max="7864" width="8.625" style="15" bestFit="1" customWidth="1"/>
    <col min="7865" max="7865" width="8.25" style="15" bestFit="1" customWidth="1"/>
    <col min="7866" max="7866" width="8.625" style="15" bestFit="1" customWidth="1"/>
    <col min="7867" max="7867" width="8.25" style="15" bestFit="1" customWidth="1"/>
    <col min="7868" max="7868" width="8.625" style="15" bestFit="1" customWidth="1"/>
    <col min="7869" max="7869" width="8.25" style="15" bestFit="1" customWidth="1"/>
    <col min="7870" max="7870" width="8.625" style="15" bestFit="1" customWidth="1"/>
    <col min="7871" max="7871" width="8.25" style="15" bestFit="1" customWidth="1"/>
    <col min="7872" max="7872" width="8.625" style="15" bestFit="1" customWidth="1"/>
    <col min="7873" max="7873" width="6.625" style="15" bestFit="1" customWidth="1"/>
    <col min="7874" max="7874" width="8.625" style="15" bestFit="1" customWidth="1"/>
    <col min="7875" max="7875" width="6.625" style="15" bestFit="1" customWidth="1"/>
    <col min="7876" max="7876" width="8.625" style="15" bestFit="1" customWidth="1"/>
    <col min="7877" max="7877" width="10.625" style="15" bestFit="1" customWidth="1"/>
    <col min="7878" max="7878" width="8.875" style="15" bestFit="1" customWidth="1"/>
    <col min="7879" max="8112" width="9" style="15"/>
    <col min="8113" max="8113" width="9.375" style="15" bestFit="1" customWidth="1"/>
    <col min="8114" max="8114" width="8.75" style="15" bestFit="1" customWidth="1"/>
    <col min="8115" max="8116" width="8.75" style="15" customWidth="1"/>
    <col min="8117" max="8117" width="9.375" style="15" bestFit="1" customWidth="1"/>
    <col min="8118" max="8118" width="8.75" style="15" bestFit="1" customWidth="1"/>
    <col min="8119" max="8119" width="9.375" style="15" bestFit="1" customWidth="1"/>
    <col min="8120" max="8120" width="8.625" style="15" bestFit="1" customWidth="1"/>
    <col min="8121" max="8121" width="8.25" style="15" bestFit="1" customWidth="1"/>
    <col min="8122" max="8122" width="8.625" style="15" bestFit="1" customWidth="1"/>
    <col min="8123" max="8123" width="8.25" style="15" bestFit="1" customWidth="1"/>
    <col min="8124" max="8124" width="8.625" style="15" bestFit="1" customWidth="1"/>
    <col min="8125" max="8125" width="8.25" style="15" bestFit="1" customWidth="1"/>
    <col min="8126" max="8126" width="8.625" style="15" bestFit="1" customWidth="1"/>
    <col min="8127" max="8127" width="8.25" style="15" bestFit="1" customWidth="1"/>
    <col min="8128" max="8128" width="8.625" style="15" bestFit="1" customWidth="1"/>
    <col min="8129" max="8129" width="6.625" style="15" bestFit="1" customWidth="1"/>
    <col min="8130" max="8130" width="8.625" style="15" bestFit="1" customWidth="1"/>
    <col min="8131" max="8131" width="6.625" style="15" bestFit="1" customWidth="1"/>
    <col min="8132" max="8132" width="8.625" style="15" bestFit="1" customWidth="1"/>
    <col min="8133" max="8133" width="10.625" style="15" bestFit="1" customWidth="1"/>
    <col min="8134" max="8134" width="8.875" style="15" bestFit="1" customWidth="1"/>
    <col min="8135" max="8368" width="9" style="15"/>
    <col min="8369" max="8369" width="9.375" style="15" bestFit="1" customWidth="1"/>
    <col min="8370" max="8370" width="8.75" style="15" bestFit="1" customWidth="1"/>
    <col min="8371" max="8372" width="8.75" style="15" customWidth="1"/>
    <col min="8373" max="8373" width="9.375" style="15" bestFit="1" customWidth="1"/>
    <col min="8374" max="8374" width="8.75" style="15" bestFit="1" customWidth="1"/>
    <col min="8375" max="8375" width="9.375" style="15" bestFit="1" customWidth="1"/>
    <col min="8376" max="8376" width="8.625" style="15" bestFit="1" customWidth="1"/>
    <col min="8377" max="8377" width="8.25" style="15" bestFit="1" customWidth="1"/>
    <col min="8378" max="8378" width="8.625" style="15" bestFit="1" customWidth="1"/>
    <col min="8379" max="8379" width="8.25" style="15" bestFit="1" customWidth="1"/>
    <col min="8380" max="8380" width="8.625" style="15" bestFit="1" customWidth="1"/>
    <col min="8381" max="8381" width="8.25" style="15" bestFit="1" customWidth="1"/>
    <col min="8382" max="8382" width="8.625" style="15" bestFit="1" customWidth="1"/>
    <col min="8383" max="8383" width="8.25" style="15" bestFit="1" customWidth="1"/>
    <col min="8384" max="8384" width="8.625" style="15" bestFit="1" customWidth="1"/>
    <col min="8385" max="8385" width="6.625" style="15" bestFit="1" customWidth="1"/>
    <col min="8386" max="8386" width="8.625" style="15" bestFit="1" customWidth="1"/>
    <col min="8387" max="8387" width="6.625" style="15" bestFit="1" customWidth="1"/>
    <col min="8388" max="8388" width="8.625" style="15" bestFit="1" customWidth="1"/>
    <col min="8389" max="8389" width="10.625" style="15" bestFit="1" customWidth="1"/>
    <col min="8390" max="8390" width="8.875" style="15" bestFit="1" customWidth="1"/>
    <col min="8391" max="8624" width="9" style="15"/>
    <col min="8625" max="8625" width="9.375" style="15" bestFit="1" customWidth="1"/>
    <col min="8626" max="8626" width="8.75" style="15" bestFit="1" customWidth="1"/>
    <col min="8627" max="8628" width="8.75" style="15" customWidth="1"/>
    <col min="8629" max="8629" width="9.375" style="15" bestFit="1" customWidth="1"/>
    <col min="8630" max="8630" width="8.75" style="15" bestFit="1" customWidth="1"/>
    <col min="8631" max="8631" width="9.375" style="15" bestFit="1" customWidth="1"/>
    <col min="8632" max="8632" width="8.625" style="15" bestFit="1" customWidth="1"/>
    <col min="8633" max="8633" width="8.25" style="15" bestFit="1" customWidth="1"/>
    <col min="8634" max="8634" width="8.625" style="15" bestFit="1" customWidth="1"/>
    <col min="8635" max="8635" width="8.25" style="15" bestFit="1" customWidth="1"/>
    <col min="8636" max="8636" width="8.625" style="15" bestFit="1" customWidth="1"/>
    <col min="8637" max="8637" width="8.25" style="15" bestFit="1" customWidth="1"/>
    <col min="8638" max="8638" width="8.625" style="15" bestFit="1" customWidth="1"/>
    <col min="8639" max="8639" width="8.25" style="15" bestFit="1" customWidth="1"/>
    <col min="8640" max="8640" width="8.625" style="15" bestFit="1" customWidth="1"/>
    <col min="8641" max="8641" width="6.625" style="15" bestFit="1" customWidth="1"/>
    <col min="8642" max="8642" width="8.625" style="15" bestFit="1" customWidth="1"/>
    <col min="8643" max="8643" width="6.625" style="15" bestFit="1" customWidth="1"/>
    <col min="8644" max="8644" width="8.625" style="15" bestFit="1" customWidth="1"/>
    <col min="8645" max="8645" width="10.625" style="15" bestFit="1" customWidth="1"/>
    <col min="8646" max="8646" width="8.875" style="15" bestFit="1" customWidth="1"/>
    <col min="8647" max="8880" width="9" style="15"/>
    <col min="8881" max="8881" width="9.375" style="15" bestFit="1" customWidth="1"/>
    <col min="8882" max="8882" width="8.75" style="15" bestFit="1" customWidth="1"/>
    <col min="8883" max="8884" width="8.75" style="15" customWidth="1"/>
    <col min="8885" max="8885" width="9.375" style="15" bestFit="1" customWidth="1"/>
    <col min="8886" max="8886" width="8.75" style="15" bestFit="1" customWidth="1"/>
    <col min="8887" max="8887" width="9.375" style="15" bestFit="1" customWidth="1"/>
    <col min="8888" max="8888" width="8.625" style="15" bestFit="1" customWidth="1"/>
    <col min="8889" max="8889" width="8.25" style="15" bestFit="1" customWidth="1"/>
    <col min="8890" max="8890" width="8.625" style="15" bestFit="1" customWidth="1"/>
    <col min="8891" max="8891" width="8.25" style="15" bestFit="1" customWidth="1"/>
    <col min="8892" max="8892" width="8.625" style="15" bestFit="1" customWidth="1"/>
    <col min="8893" max="8893" width="8.25" style="15" bestFit="1" customWidth="1"/>
    <col min="8894" max="8894" width="8.625" style="15" bestFit="1" customWidth="1"/>
    <col min="8895" max="8895" width="8.25" style="15" bestFit="1" customWidth="1"/>
    <col min="8896" max="8896" width="8.625" style="15" bestFit="1" customWidth="1"/>
    <col min="8897" max="8897" width="6.625" style="15" bestFit="1" customWidth="1"/>
    <col min="8898" max="8898" width="8.625" style="15" bestFit="1" customWidth="1"/>
    <col min="8899" max="8899" width="6.625" style="15" bestFit="1" customWidth="1"/>
    <col min="8900" max="8900" width="8.625" style="15" bestFit="1" customWidth="1"/>
    <col min="8901" max="8901" width="10.625" style="15" bestFit="1" customWidth="1"/>
    <col min="8902" max="8902" width="8.875" style="15" bestFit="1" customWidth="1"/>
    <col min="8903" max="9136" width="9" style="15"/>
    <col min="9137" max="9137" width="9.375" style="15" bestFit="1" customWidth="1"/>
    <col min="9138" max="9138" width="8.75" style="15" bestFit="1" customWidth="1"/>
    <col min="9139" max="9140" width="8.75" style="15" customWidth="1"/>
    <col min="9141" max="9141" width="9.375" style="15" bestFit="1" customWidth="1"/>
    <col min="9142" max="9142" width="8.75" style="15" bestFit="1" customWidth="1"/>
    <col min="9143" max="9143" width="9.375" style="15" bestFit="1" customWidth="1"/>
    <col min="9144" max="9144" width="8.625" style="15" bestFit="1" customWidth="1"/>
    <col min="9145" max="9145" width="8.25" style="15" bestFit="1" customWidth="1"/>
    <col min="9146" max="9146" width="8.625" style="15" bestFit="1" customWidth="1"/>
    <col min="9147" max="9147" width="8.25" style="15" bestFit="1" customWidth="1"/>
    <col min="9148" max="9148" width="8.625" style="15" bestFit="1" customWidth="1"/>
    <col min="9149" max="9149" width="8.25" style="15" bestFit="1" customWidth="1"/>
    <col min="9150" max="9150" width="8.625" style="15" bestFit="1" customWidth="1"/>
    <col min="9151" max="9151" width="8.25" style="15" bestFit="1" customWidth="1"/>
    <col min="9152" max="9152" width="8.625" style="15" bestFit="1" customWidth="1"/>
    <col min="9153" max="9153" width="6.625" style="15" bestFit="1" customWidth="1"/>
    <col min="9154" max="9154" width="8.625" style="15" bestFit="1" customWidth="1"/>
    <col min="9155" max="9155" width="6.625" style="15" bestFit="1" customWidth="1"/>
    <col min="9156" max="9156" width="8.625" style="15" bestFit="1" customWidth="1"/>
    <col min="9157" max="9157" width="10.625" style="15" bestFit="1" customWidth="1"/>
    <col min="9158" max="9158" width="8.875" style="15" bestFit="1" customWidth="1"/>
    <col min="9159" max="9392" width="9" style="15"/>
    <col min="9393" max="9393" width="9.375" style="15" bestFit="1" customWidth="1"/>
    <col min="9394" max="9394" width="8.75" style="15" bestFit="1" customWidth="1"/>
    <col min="9395" max="9396" width="8.75" style="15" customWidth="1"/>
    <col min="9397" max="9397" width="9.375" style="15" bestFit="1" customWidth="1"/>
    <col min="9398" max="9398" width="8.75" style="15" bestFit="1" customWidth="1"/>
    <col min="9399" max="9399" width="9.375" style="15" bestFit="1" customWidth="1"/>
    <col min="9400" max="9400" width="8.625" style="15" bestFit="1" customWidth="1"/>
    <col min="9401" max="9401" width="8.25" style="15" bestFit="1" customWidth="1"/>
    <col min="9402" max="9402" width="8.625" style="15" bestFit="1" customWidth="1"/>
    <col min="9403" max="9403" width="8.25" style="15" bestFit="1" customWidth="1"/>
    <col min="9404" max="9404" width="8.625" style="15" bestFit="1" customWidth="1"/>
    <col min="9405" max="9405" width="8.25" style="15" bestFit="1" customWidth="1"/>
    <col min="9406" max="9406" width="8.625" style="15" bestFit="1" customWidth="1"/>
    <col min="9407" max="9407" width="8.25" style="15" bestFit="1" customWidth="1"/>
    <col min="9408" max="9408" width="8.625" style="15" bestFit="1" customWidth="1"/>
    <col min="9409" max="9409" width="6.625" style="15" bestFit="1" customWidth="1"/>
    <col min="9410" max="9410" width="8.625" style="15" bestFit="1" customWidth="1"/>
    <col min="9411" max="9411" width="6.625" style="15" bestFit="1" customWidth="1"/>
    <col min="9412" max="9412" width="8.625" style="15" bestFit="1" customWidth="1"/>
    <col min="9413" max="9413" width="10.625" style="15" bestFit="1" customWidth="1"/>
    <col min="9414" max="9414" width="8.875" style="15" bestFit="1" customWidth="1"/>
    <col min="9415" max="9648" width="9" style="15"/>
    <col min="9649" max="9649" width="9.375" style="15" bestFit="1" customWidth="1"/>
    <col min="9650" max="9650" width="8.75" style="15" bestFit="1" customWidth="1"/>
    <col min="9651" max="9652" width="8.75" style="15" customWidth="1"/>
    <col min="9653" max="9653" width="9.375" style="15" bestFit="1" customWidth="1"/>
    <col min="9654" max="9654" width="8.75" style="15" bestFit="1" customWidth="1"/>
    <col min="9655" max="9655" width="9.375" style="15" bestFit="1" customWidth="1"/>
    <col min="9656" max="9656" width="8.625" style="15" bestFit="1" customWidth="1"/>
    <col min="9657" max="9657" width="8.25" style="15" bestFit="1" customWidth="1"/>
    <col min="9658" max="9658" width="8.625" style="15" bestFit="1" customWidth="1"/>
    <col min="9659" max="9659" width="8.25" style="15" bestFit="1" customWidth="1"/>
    <col min="9660" max="9660" width="8.625" style="15" bestFit="1" customWidth="1"/>
    <col min="9661" max="9661" width="8.25" style="15" bestFit="1" customWidth="1"/>
    <col min="9662" max="9662" width="8.625" style="15" bestFit="1" customWidth="1"/>
    <col min="9663" max="9663" width="8.25" style="15" bestFit="1" customWidth="1"/>
    <col min="9664" max="9664" width="8.625" style="15" bestFit="1" customWidth="1"/>
    <col min="9665" max="9665" width="6.625" style="15" bestFit="1" customWidth="1"/>
    <col min="9666" max="9666" width="8.625" style="15" bestFit="1" customWidth="1"/>
    <col min="9667" max="9667" width="6.625" style="15" bestFit="1" customWidth="1"/>
    <col min="9668" max="9668" width="8.625" style="15" bestFit="1" customWidth="1"/>
    <col min="9669" max="9669" width="10.625" style="15" bestFit="1" customWidth="1"/>
    <col min="9670" max="9670" width="8.875" style="15" bestFit="1" customWidth="1"/>
    <col min="9671" max="9904" width="9" style="15"/>
    <col min="9905" max="9905" width="9.375" style="15" bestFit="1" customWidth="1"/>
    <col min="9906" max="9906" width="8.75" style="15" bestFit="1" customWidth="1"/>
    <col min="9907" max="9908" width="8.75" style="15" customWidth="1"/>
    <col min="9909" max="9909" width="9.375" style="15" bestFit="1" customWidth="1"/>
    <col min="9910" max="9910" width="8.75" style="15" bestFit="1" customWidth="1"/>
    <col min="9911" max="9911" width="9.375" style="15" bestFit="1" customWidth="1"/>
    <col min="9912" max="9912" width="8.625" style="15" bestFit="1" customWidth="1"/>
    <col min="9913" max="9913" width="8.25" style="15" bestFit="1" customWidth="1"/>
    <col min="9914" max="9914" width="8.625" style="15" bestFit="1" customWidth="1"/>
    <col min="9915" max="9915" width="8.25" style="15" bestFit="1" customWidth="1"/>
    <col min="9916" max="9916" width="8.625" style="15" bestFit="1" customWidth="1"/>
    <col min="9917" max="9917" width="8.25" style="15" bestFit="1" customWidth="1"/>
    <col min="9918" max="9918" width="8.625" style="15" bestFit="1" customWidth="1"/>
    <col min="9919" max="9919" width="8.25" style="15" bestFit="1" customWidth="1"/>
    <col min="9920" max="9920" width="8.625" style="15" bestFit="1" customWidth="1"/>
    <col min="9921" max="9921" width="6.625" style="15" bestFit="1" customWidth="1"/>
    <col min="9922" max="9922" width="8.625" style="15" bestFit="1" customWidth="1"/>
    <col min="9923" max="9923" width="6.625" style="15" bestFit="1" customWidth="1"/>
    <col min="9924" max="9924" width="8.625" style="15" bestFit="1" customWidth="1"/>
    <col min="9925" max="9925" width="10.625" style="15" bestFit="1" customWidth="1"/>
    <col min="9926" max="9926" width="8.875" style="15" bestFit="1" customWidth="1"/>
    <col min="9927" max="10160" width="9" style="15"/>
    <col min="10161" max="10161" width="9.375" style="15" bestFit="1" customWidth="1"/>
    <col min="10162" max="10162" width="8.75" style="15" bestFit="1" customWidth="1"/>
    <col min="10163" max="10164" width="8.75" style="15" customWidth="1"/>
    <col min="10165" max="10165" width="9.375" style="15" bestFit="1" customWidth="1"/>
    <col min="10166" max="10166" width="8.75" style="15" bestFit="1" customWidth="1"/>
    <col min="10167" max="10167" width="9.375" style="15" bestFit="1" customWidth="1"/>
    <col min="10168" max="10168" width="8.625" style="15" bestFit="1" customWidth="1"/>
    <col min="10169" max="10169" width="8.25" style="15" bestFit="1" customWidth="1"/>
    <col min="10170" max="10170" width="8.625" style="15" bestFit="1" customWidth="1"/>
    <col min="10171" max="10171" width="8.25" style="15" bestFit="1" customWidth="1"/>
    <col min="10172" max="10172" width="8.625" style="15" bestFit="1" customWidth="1"/>
    <col min="10173" max="10173" width="8.25" style="15" bestFit="1" customWidth="1"/>
    <col min="10174" max="10174" width="8.625" style="15" bestFit="1" customWidth="1"/>
    <col min="10175" max="10175" width="8.25" style="15" bestFit="1" customWidth="1"/>
    <col min="10176" max="10176" width="8.625" style="15" bestFit="1" customWidth="1"/>
    <col min="10177" max="10177" width="6.625" style="15" bestFit="1" customWidth="1"/>
    <col min="10178" max="10178" width="8.625" style="15" bestFit="1" customWidth="1"/>
    <col min="10179" max="10179" width="6.625" style="15" bestFit="1" customWidth="1"/>
    <col min="10180" max="10180" width="8.625" style="15" bestFit="1" customWidth="1"/>
    <col min="10181" max="10181" width="10.625" style="15" bestFit="1" customWidth="1"/>
    <col min="10182" max="10182" width="8.875" style="15" bestFit="1" customWidth="1"/>
    <col min="10183" max="10416" width="9" style="15"/>
    <col min="10417" max="10417" width="9.375" style="15" bestFit="1" customWidth="1"/>
    <col min="10418" max="10418" width="8.75" style="15" bestFit="1" customWidth="1"/>
    <col min="10419" max="10420" width="8.75" style="15" customWidth="1"/>
    <col min="10421" max="10421" width="9.375" style="15" bestFit="1" customWidth="1"/>
    <col min="10422" max="10422" width="8.75" style="15" bestFit="1" customWidth="1"/>
    <col min="10423" max="10423" width="9.375" style="15" bestFit="1" customWidth="1"/>
    <col min="10424" max="10424" width="8.625" style="15" bestFit="1" customWidth="1"/>
    <col min="10425" max="10425" width="8.25" style="15" bestFit="1" customWidth="1"/>
    <col min="10426" max="10426" width="8.625" style="15" bestFit="1" customWidth="1"/>
    <col min="10427" max="10427" width="8.25" style="15" bestFit="1" customWidth="1"/>
    <col min="10428" max="10428" width="8.625" style="15" bestFit="1" customWidth="1"/>
    <col min="10429" max="10429" width="8.25" style="15" bestFit="1" customWidth="1"/>
    <col min="10430" max="10430" width="8.625" style="15" bestFit="1" customWidth="1"/>
    <col min="10431" max="10431" width="8.25" style="15" bestFit="1" customWidth="1"/>
    <col min="10432" max="10432" width="8.625" style="15" bestFit="1" customWidth="1"/>
    <col min="10433" max="10433" width="6.625" style="15" bestFit="1" customWidth="1"/>
    <col min="10434" max="10434" width="8.625" style="15" bestFit="1" customWidth="1"/>
    <col min="10435" max="10435" width="6.625" style="15" bestFit="1" customWidth="1"/>
    <col min="10436" max="10436" width="8.625" style="15" bestFit="1" customWidth="1"/>
    <col min="10437" max="10437" width="10.625" style="15" bestFit="1" customWidth="1"/>
    <col min="10438" max="10438" width="8.875" style="15" bestFit="1" customWidth="1"/>
    <col min="10439" max="10672" width="9" style="15"/>
    <col min="10673" max="10673" width="9.375" style="15" bestFit="1" customWidth="1"/>
    <col min="10674" max="10674" width="8.75" style="15" bestFit="1" customWidth="1"/>
    <col min="10675" max="10676" width="8.75" style="15" customWidth="1"/>
    <col min="10677" max="10677" width="9.375" style="15" bestFit="1" customWidth="1"/>
    <col min="10678" max="10678" width="8.75" style="15" bestFit="1" customWidth="1"/>
    <col min="10679" max="10679" width="9.375" style="15" bestFit="1" customWidth="1"/>
    <col min="10680" max="10680" width="8.625" style="15" bestFit="1" customWidth="1"/>
    <col min="10681" max="10681" width="8.25" style="15" bestFit="1" customWidth="1"/>
    <col min="10682" max="10682" width="8.625" style="15" bestFit="1" customWidth="1"/>
    <col min="10683" max="10683" width="8.25" style="15" bestFit="1" customWidth="1"/>
    <col min="10684" max="10684" width="8.625" style="15" bestFit="1" customWidth="1"/>
    <col min="10685" max="10685" width="8.25" style="15" bestFit="1" customWidth="1"/>
    <col min="10686" max="10686" width="8.625" style="15" bestFit="1" customWidth="1"/>
    <col min="10687" max="10687" width="8.25" style="15" bestFit="1" customWidth="1"/>
    <col min="10688" max="10688" width="8.625" style="15" bestFit="1" customWidth="1"/>
    <col min="10689" max="10689" width="6.625" style="15" bestFit="1" customWidth="1"/>
    <col min="10690" max="10690" width="8.625" style="15" bestFit="1" customWidth="1"/>
    <col min="10691" max="10691" width="6.625" style="15" bestFit="1" customWidth="1"/>
    <col min="10692" max="10692" width="8.625" style="15" bestFit="1" customWidth="1"/>
    <col min="10693" max="10693" width="10.625" style="15" bestFit="1" customWidth="1"/>
    <col min="10694" max="10694" width="8.875" style="15" bestFit="1" customWidth="1"/>
    <col min="10695" max="10928" width="9" style="15"/>
    <col min="10929" max="10929" width="9.375" style="15" bestFit="1" customWidth="1"/>
    <col min="10930" max="10930" width="8.75" style="15" bestFit="1" customWidth="1"/>
    <col min="10931" max="10932" width="8.75" style="15" customWidth="1"/>
    <col min="10933" max="10933" width="9.375" style="15" bestFit="1" customWidth="1"/>
    <col min="10934" max="10934" width="8.75" style="15" bestFit="1" customWidth="1"/>
    <col min="10935" max="10935" width="9.375" style="15" bestFit="1" customWidth="1"/>
    <col min="10936" max="10936" width="8.625" style="15" bestFit="1" customWidth="1"/>
    <col min="10937" max="10937" width="8.25" style="15" bestFit="1" customWidth="1"/>
    <col min="10938" max="10938" width="8.625" style="15" bestFit="1" customWidth="1"/>
    <col min="10939" max="10939" width="8.25" style="15" bestFit="1" customWidth="1"/>
    <col min="10940" max="10940" width="8.625" style="15" bestFit="1" customWidth="1"/>
    <col min="10941" max="10941" width="8.25" style="15" bestFit="1" customWidth="1"/>
    <col min="10942" max="10942" width="8.625" style="15" bestFit="1" customWidth="1"/>
    <col min="10943" max="10943" width="8.25" style="15" bestFit="1" customWidth="1"/>
    <col min="10944" max="10944" width="8.625" style="15" bestFit="1" customWidth="1"/>
    <col min="10945" max="10945" width="6.625" style="15" bestFit="1" customWidth="1"/>
    <col min="10946" max="10946" width="8.625" style="15" bestFit="1" customWidth="1"/>
    <col min="10947" max="10947" width="6.625" style="15" bestFit="1" customWidth="1"/>
    <col min="10948" max="10948" width="8.625" style="15" bestFit="1" customWidth="1"/>
    <col min="10949" max="10949" width="10.625" style="15" bestFit="1" customWidth="1"/>
    <col min="10950" max="10950" width="8.875" style="15" bestFit="1" customWidth="1"/>
    <col min="10951" max="11184" width="9" style="15"/>
    <col min="11185" max="11185" width="9.375" style="15" bestFit="1" customWidth="1"/>
    <col min="11186" max="11186" width="8.75" style="15" bestFit="1" customWidth="1"/>
    <col min="11187" max="11188" width="8.75" style="15" customWidth="1"/>
    <col min="11189" max="11189" width="9.375" style="15" bestFit="1" customWidth="1"/>
    <col min="11190" max="11190" width="8.75" style="15" bestFit="1" customWidth="1"/>
    <col min="11191" max="11191" width="9.375" style="15" bestFit="1" customWidth="1"/>
    <col min="11192" max="11192" width="8.625" style="15" bestFit="1" customWidth="1"/>
    <col min="11193" max="11193" width="8.25" style="15" bestFit="1" customWidth="1"/>
    <col min="11194" max="11194" width="8.625" style="15" bestFit="1" customWidth="1"/>
    <col min="11195" max="11195" width="8.25" style="15" bestFit="1" customWidth="1"/>
    <col min="11196" max="11196" width="8.625" style="15" bestFit="1" customWidth="1"/>
    <col min="11197" max="11197" width="8.25" style="15" bestFit="1" customWidth="1"/>
    <col min="11198" max="11198" width="8.625" style="15" bestFit="1" customWidth="1"/>
    <col min="11199" max="11199" width="8.25" style="15" bestFit="1" customWidth="1"/>
    <col min="11200" max="11200" width="8.625" style="15" bestFit="1" customWidth="1"/>
    <col min="11201" max="11201" width="6.625" style="15" bestFit="1" customWidth="1"/>
    <col min="11202" max="11202" width="8.625" style="15" bestFit="1" customWidth="1"/>
    <col min="11203" max="11203" width="6.625" style="15" bestFit="1" customWidth="1"/>
    <col min="11204" max="11204" width="8.625" style="15" bestFit="1" customWidth="1"/>
    <col min="11205" max="11205" width="10.625" style="15" bestFit="1" customWidth="1"/>
    <col min="11206" max="11206" width="8.875" style="15" bestFit="1" customWidth="1"/>
    <col min="11207" max="11440" width="9" style="15"/>
    <col min="11441" max="11441" width="9.375" style="15" bestFit="1" customWidth="1"/>
    <col min="11442" max="11442" width="8.75" style="15" bestFit="1" customWidth="1"/>
    <col min="11443" max="11444" width="8.75" style="15" customWidth="1"/>
    <col min="11445" max="11445" width="9.375" style="15" bestFit="1" customWidth="1"/>
    <col min="11446" max="11446" width="8.75" style="15" bestFit="1" customWidth="1"/>
    <col min="11447" max="11447" width="9.375" style="15" bestFit="1" customWidth="1"/>
    <col min="11448" max="11448" width="8.625" style="15" bestFit="1" customWidth="1"/>
    <col min="11449" max="11449" width="8.25" style="15" bestFit="1" customWidth="1"/>
    <col min="11450" max="11450" width="8.625" style="15" bestFit="1" customWidth="1"/>
    <col min="11451" max="11451" width="8.25" style="15" bestFit="1" customWidth="1"/>
    <col min="11452" max="11452" width="8.625" style="15" bestFit="1" customWidth="1"/>
    <col min="11453" max="11453" width="8.25" style="15" bestFit="1" customWidth="1"/>
    <col min="11454" max="11454" width="8.625" style="15" bestFit="1" customWidth="1"/>
    <col min="11455" max="11455" width="8.25" style="15" bestFit="1" customWidth="1"/>
    <col min="11456" max="11456" width="8.625" style="15" bestFit="1" customWidth="1"/>
    <col min="11457" max="11457" width="6.625" style="15" bestFit="1" customWidth="1"/>
    <col min="11458" max="11458" width="8.625" style="15" bestFit="1" customWidth="1"/>
    <col min="11459" max="11459" width="6.625" style="15" bestFit="1" customWidth="1"/>
    <col min="11460" max="11460" width="8.625" style="15" bestFit="1" customWidth="1"/>
    <col min="11461" max="11461" width="10.625" style="15" bestFit="1" customWidth="1"/>
    <col min="11462" max="11462" width="8.875" style="15" bestFit="1" customWidth="1"/>
    <col min="11463" max="11696" width="9" style="15"/>
    <col min="11697" max="11697" width="9.375" style="15" bestFit="1" customWidth="1"/>
    <col min="11698" max="11698" width="8.75" style="15" bestFit="1" customWidth="1"/>
    <col min="11699" max="11700" width="8.75" style="15" customWidth="1"/>
    <col min="11701" max="11701" width="9.375" style="15" bestFit="1" customWidth="1"/>
    <col min="11702" max="11702" width="8.75" style="15" bestFit="1" customWidth="1"/>
    <col min="11703" max="11703" width="9.375" style="15" bestFit="1" customWidth="1"/>
    <col min="11704" max="11704" width="8.625" style="15" bestFit="1" customWidth="1"/>
    <col min="11705" max="11705" width="8.25" style="15" bestFit="1" customWidth="1"/>
    <col min="11706" max="11706" width="8.625" style="15" bestFit="1" customWidth="1"/>
    <col min="11707" max="11707" width="8.25" style="15" bestFit="1" customWidth="1"/>
    <col min="11708" max="11708" width="8.625" style="15" bestFit="1" customWidth="1"/>
    <col min="11709" max="11709" width="8.25" style="15" bestFit="1" customWidth="1"/>
    <col min="11710" max="11710" width="8.625" style="15" bestFit="1" customWidth="1"/>
    <col min="11711" max="11711" width="8.25" style="15" bestFit="1" customWidth="1"/>
    <col min="11712" max="11712" width="8.625" style="15" bestFit="1" customWidth="1"/>
    <col min="11713" max="11713" width="6.625" style="15" bestFit="1" customWidth="1"/>
    <col min="11714" max="11714" width="8.625" style="15" bestFit="1" customWidth="1"/>
    <col min="11715" max="11715" width="6.625" style="15" bestFit="1" customWidth="1"/>
    <col min="11716" max="11716" width="8.625" style="15" bestFit="1" customWidth="1"/>
    <col min="11717" max="11717" width="10.625" style="15" bestFit="1" customWidth="1"/>
    <col min="11718" max="11718" width="8.875" style="15" bestFit="1" customWidth="1"/>
    <col min="11719" max="11952" width="9" style="15"/>
    <col min="11953" max="11953" width="9.375" style="15" bestFit="1" customWidth="1"/>
    <col min="11954" max="11954" width="8.75" style="15" bestFit="1" customWidth="1"/>
    <col min="11955" max="11956" width="8.75" style="15" customWidth="1"/>
    <col min="11957" max="11957" width="9.375" style="15" bestFit="1" customWidth="1"/>
    <col min="11958" max="11958" width="8.75" style="15" bestFit="1" customWidth="1"/>
    <col min="11959" max="11959" width="9.375" style="15" bestFit="1" customWidth="1"/>
    <col min="11960" max="11960" width="8.625" style="15" bestFit="1" customWidth="1"/>
    <col min="11961" max="11961" width="8.25" style="15" bestFit="1" customWidth="1"/>
    <col min="11962" max="11962" width="8.625" style="15" bestFit="1" customWidth="1"/>
    <col min="11963" max="11963" width="8.25" style="15" bestFit="1" customWidth="1"/>
    <col min="11964" max="11964" width="8.625" style="15" bestFit="1" customWidth="1"/>
    <col min="11965" max="11965" width="8.25" style="15" bestFit="1" customWidth="1"/>
    <col min="11966" max="11966" width="8.625" style="15" bestFit="1" customWidth="1"/>
    <col min="11967" max="11967" width="8.25" style="15" bestFit="1" customWidth="1"/>
    <col min="11968" max="11968" width="8.625" style="15" bestFit="1" customWidth="1"/>
    <col min="11969" max="11969" width="6.625" style="15" bestFit="1" customWidth="1"/>
    <col min="11970" max="11970" width="8.625" style="15" bestFit="1" customWidth="1"/>
    <col min="11971" max="11971" width="6.625" style="15" bestFit="1" customWidth="1"/>
    <col min="11972" max="11972" width="8.625" style="15" bestFit="1" customWidth="1"/>
    <col min="11973" max="11973" width="10.625" style="15" bestFit="1" customWidth="1"/>
    <col min="11974" max="11974" width="8.875" style="15" bestFit="1" customWidth="1"/>
    <col min="11975" max="12208" width="9" style="15"/>
    <col min="12209" max="12209" width="9.375" style="15" bestFit="1" customWidth="1"/>
    <col min="12210" max="12210" width="8.75" style="15" bestFit="1" customWidth="1"/>
    <col min="12211" max="12212" width="8.75" style="15" customWidth="1"/>
    <col min="12213" max="12213" width="9.375" style="15" bestFit="1" customWidth="1"/>
    <col min="12214" max="12214" width="8.75" style="15" bestFit="1" customWidth="1"/>
    <col min="12215" max="12215" width="9.375" style="15" bestFit="1" customWidth="1"/>
    <col min="12216" max="12216" width="8.625" style="15" bestFit="1" customWidth="1"/>
    <col min="12217" max="12217" width="8.25" style="15" bestFit="1" customWidth="1"/>
    <col min="12218" max="12218" width="8.625" style="15" bestFit="1" customWidth="1"/>
    <col min="12219" max="12219" width="8.25" style="15" bestFit="1" customWidth="1"/>
    <col min="12220" max="12220" width="8.625" style="15" bestFit="1" customWidth="1"/>
    <col min="12221" max="12221" width="8.25" style="15" bestFit="1" customWidth="1"/>
    <col min="12222" max="12222" width="8.625" style="15" bestFit="1" customWidth="1"/>
    <col min="12223" max="12223" width="8.25" style="15" bestFit="1" customWidth="1"/>
    <col min="12224" max="12224" width="8.625" style="15" bestFit="1" customWidth="1"/>
    <col min="12225" max="12225" width="6.625" style="15" bestFit="1" customWidth="1"/>
    <col min="12226" max="12226" width="8.625" style="15" bestFit="1" customWidth="1"/>
    <col min="12227" max="12227" width="6.625" style="15" bestFit="1" customWidth="1"/>
    <col min="12228" max="12228" width="8.625" style="15" bestFit="1" customWidth="1"/>
    <col min="12229" max="12229" width="10.625" style="15" bestFit="1" customWidth="1"/>
    <col min="12230" max="12230" width="8.875" style="15" bestFit="1" customWidth="1"/>
    <col min="12231" max="12464" width="9" style="15"/>
    <col min="12465" max="12465" width="9.375" style="15" bestFit="1" customWidth="1"/>
    <col min="12466" max="12466" width="8.75" style="15" bestFit="1" customWidth="1"/>
    <col min="12467" max="12468" width="8.75" style="15" customWidth="1"/>
    <col min="12469" max="12469" width="9.375" style="15" bestFit="1" customWidth="1"/>
    <col min="12470" max="12470" width="8.75" style="15" bestFit="1" customWidth="1"/>
    <col min="12471" max="12471" width="9.375" style="15" bestFit="1" customWidth="1"/>
    <col min="12472" max="12472" width="8.625" style="15" bestFit="1" customWidth="1"/>
    <col min="12473" max="12473" width="8.25" style="15" bestFit="1" customWidth="1"/>
    <col min="12474" max="12474" width="8.625" style="15" bestFit="1" customWidth="1"/>
    <col min="12475" max="12475" width="8.25" style="15" bestFit="1" customWidth="1"/>
    <col min="12476" max="12476" width="8.625" style="15" bestFit="1" customWidth="1"/>
    <col min="12477" max="12477" width="8.25" style="15" bestFit="1" customWidth="1"/>
    <col min="12478" max="12478" width="8.625" style="15" bestFit="1" customWidth="1"/>
    <col min="12479" max="12479" width="8.25" style="15" bestFit="1" customWidth="1"/>
    <col min="12480" max="12480" width="8.625" style="15" bestFit="1" customWidth="1"/>
    <col min="12481" max="12481" width="6.625" style="15" bestFit="1" customWidth="1"/>
    <col min="12482" max="12482" width="8.625" style="15" bestFit="1" customWidth="1"/>
    <col min="12483" max="12483" width="6.625" style="15" bestFit="1" customWidth="1"/>
    <col min="12484" max="12484" width="8.625" style="15" bestFit="1" customWidth="1"/>
    <col min="12485" max="12485" width="10.625" style="15" bestFit="1" customWidth="1"/>
    <col min="12486" max="12486" width="8.875" style="15" bestFit="1" customWidth="1"/>
    <col min="12487" max="12720" width="9" style="15"/>
    <col min="12721" max="12721" width="9.375" style="15" bestFit="1" customWidth="1"/>
    <col min="12722" max="12722" width="8.75" style="15" bestFit="1" customWidth="1"/>
    <col min="12723" max="12724" width="8.75" style="15" customWidth="1"/>
    <col min="12725" max="12725" width="9.375" style="15" bestFit="1" customWidth="1"/>
    <col min="12726" max="12726" width="8.75" style="15" bestFit="1" customWidth="1"/>
    <col min="12727" max="12727" width="9.375" style="15" bestFit="1" customWidth="1"/>
    <col min="12728" max="12728" width="8.625" style="15" bestFit="1" customWidth="1"/>
    <col min="12729" max="12729" width="8.25" style="15" bestFit="1" customWidth="1"/>
    <col min="12730" max="12730" width="8.625" style="15" bestFit="1" customWidth="1"/>
    <col min="12731" max="12731" width="8.25" style="15" bestFit="1" customWidth="1"/>
    <col min="12732" max="12732" width="8.625" style="15" bestFit="1" customWidth="1"/>
    <col min="12733" max="12733" width="8.25" style="15" bestFit="1" customWidth="1"/>
    <col min="12734" max="12734" width="8.625" style="15" bestFit="1" customWidth="1"/>
    <col min="12735" max="12735" width="8.25" style="15" bestFit="1" customWidth="1"/>
    <col min="12736" max="12736" width="8.625" style="15" bestFit="1" customWidth="1"/>
    <col min="12737" max="12737" width="6.625" style="15" bestFit="1" customWidth="1"/>
    <col min="12738" max="12738" width="8.625" style="15" bestFit="1" customWidth="1"/>
    <col min="12739" max="12739" width="6.625" style="15" bestFit="1" customWidth="1"/>
    <col min="12740" max="12740" width="8.625" style="15" bestFit="1" customWidth="1"/>
    <col min="12741" max="12741" width="10.625" style="15" bestFit="1" customWidth="1"/>
    <col min="12742" max="12742" width="8.875" style="15" bestFit="1" customWidth="1"/>
    <col min="12743" max="12976" width="9" style="15"/>
    <col min="12977" max="12977" width="9.375" style="15" bestFit="1" customWidth="1"/>
    <col min="12978" max="12978" width="8.75" style="15" bestFit="1" customWidth="1"/>
    <col min="12979" max="12980" width="8.75" style="15" customWidth="1"/>
    <col min="12981" max="12981" width="9.375" style="15" bestFit="1" customWidth="1"/>
    <col min="12982" max="12982" width="8.75" style="15" bestFit="1" customWidth="1"/>
    <col min="12983" max="12983" width="9.375" style="15" bestFit="1" customWidth="1"/>
    <col min="12984" max="12984" width="8.625" style="15" bestFit="1" customWidth="1"/>
    <col min="12985" max="12985" width="8.25" style="15" bestFit="1" customWidth="1"/>
    <col min="12986" max="12986" width="8.625" style="15" bestFit="1" customWidth="1"/>
    <col min="12987" max="12987" width="8.25" style="15" bestFit="1" customWidth="1"/>
    <col min="12988" max="12988" width="8.625" style="15" bestFit="1" customWidth="1"/>
    <col min="12989" max="12989" width="8.25" style="15" bestFit="1" customWidth="1"/>
    <col min="12990" max="12990" width="8.625" style="15" bestFit="1" customWidth="1"/>
    <col min="12991" max="12991" width="8.25" style="15" bestFit="1" customWidth="1"/>
    <col min="12992" max="12992" width="8.625" style="15" bestFit="1" customWidth="1"/>
    <col min="12993" max="12993" width="6.625" style="15" bestFit="1" customWidth="1"/>
    <col min="12994" max="12994" width="8.625" style="15" bestFit="1" customWidth="1"/>
    <col min="12995" max="12995" width="6.625" style="15" bestFit="1" customWidth="1"/>
    <col min="12996" max="12996" width="8.625" style="15" bestFit="1" customWidth="1"/>
    <col min="12997" max="12997" width="10.625" style="15" bestFit="1" customWidth="1"/>
    <col min="12998" max="12998" width="8.875" style="15" bestFit="1" customWidth="1"/>
    <col min="12999" max="13232" width="9" style="15"/>
    <col min="13233" max="13233" width="9.375" style="15" bestFit="1" customWidth="1"/>
    <col min="13234" max="13234" width="8.75" style="15" bestFit="1" customWidth="1"/>
    <col min="13235" max="13236" width="8.75" style="15" customWidth="1"/>
    <col min="13237" max="13237" width="9.375" style="15" bestFit="1" customWidth="1"/>
    <col min="13238" max="13238" width="8.75" style="15" bestFit="1" customWidth="1"/>
    <col min="13239" max="13239" width="9.375" style="15" bestFit="1" customWidth="1"/>
    <col min="13240" max="13240" width="8.625" style="15" bestFit="1" customWidth="1"/>
    <col min="13241" max="13241" width="8.25" style="15" bestFit="1" customWidth="1"/>
    <col min="13242" max="13242" width="8.625" style="15" bestFit="1" customWidth="1"/>
    <col min="13243" max="13243" width="8.25" style="15" bestFit="1" customWidth="1"/>
    <col min="13244" max="13244" width="8.625" style="15" bestFit="1" customWidth="1"/>
    <col min="13245" max="13245" width="8.25" style="15" bestFit="1" customWidth="1"/>
    <col min="13246" max="13246" width="8.625" style="15" bestFit="1" customWidth="1"/>
    <col min="13247" max="13247" width="8.25" style="15" bestFit="1" customWidth="1"/>
    <col min="13248" max="13248" width="8.625" style="15" bestFit="1" customWidth="1"/>
    <col min="13249" max="13249" width="6.625" style="15" bestFit="1" customWidth="1"/>
    <col min="13250" max="13250" width="8.625" style="15" bestFit="1" customWidth="1"/>
    <col min="13251" max="13251" width="6.625" style="15" bestFit="1" customWidth="1"/>
    <col min="13252" max="13252" width="8.625" style="15" bestFit="1" customWidth="1"/>
    <col min="13253" max="13253" width="10.625" style="15" bestFit="1" customWidth="1"/>
    <col min="13254" max="13254" width="8.875" style="15" bestFit="1" customWidth="1"/>
    <col min="13255" max="13488" width="9" style="15"/>
    <col min="13489" max="13489" width="9.375" style="15" bestFit="1" customWidth="1"/>
    <col min="13490" max="13490" width="8.75" style="15" bestFit="1" customWidth="1"/>
    <col min="13491" max="13492" width="8.75" style="15" customWidth="1"/>
    <col min="13493" max="13493" width="9.375" style="15" bestFit="1" customWidth="1"/>
    <col min="13494" max="13494" width="8.75" style="15" bestFit="1" customWidth="1"/>
    <col min="13495" max="13495" width="9.375" style="15" bestFit="1" customWidth="1"/>
    <col min="13496" max="13496" width="8.625" style="15" bestFit="1" customWidth="1"/>
    <col min="13497" max="13497" width="8.25" style="15" bestFit="1" customWidth="1"/>
    <col min="13498" max="13498" width="8.625" style="15" bestFit="1" customWidth="1"/>
    <col min="13499" max="13499" width="8.25" style="15" bestFit="1" customWidth="1"/>
    <col min="13500" max="13500" width="8.625" style="15" bestFit="1" customWidth="1"/>
    <col min="13501" max="13501" width="8.25" style="15" bestFit="1" customWidth="1"/>
    <col min="13502" max="13502" width="8.625" style="15" bestFit="1" customWidth="1"/>
    <col min="13503" max="13503" width="8.25" style="15" bestFit="1" customWidth="1"/>
    <col min="13504" max="13504" width="8.625" style="15" bestFit="1" customWidth="1"/>
    <col min="13505" max="13505" width="6.625" style="15" bestFit="1" customWidth="1"/>
    <col min="13506" max="13506" width="8.625" style="15" bestFit="1" customWidth="1"/>
    <col min="13507" max="13507" width="6.625" style="15" bestFit="1" customWidth="1"/>
    <col min="13508" max="13508" width="8.625" style="15" bestFit="1" customWidth="1"/>
    <col min="13509" max="13509" width="10.625" style="15" bestFit="1" customWidth="1"/>
    <col min="13510" max="13510" width="8.875" style="15" bestFit="1" customWidth="1"/>
    <col min="13511" max="13744" width="9" style="15"/>
    <col min="13745" max="13745" width="9.375" style="15" bestFit="1" customWidth="1"/>
    <col min="13746" max="13746" width="8.75" style="15" bestFit="1" customWidth="1"/>
    <col min="13747" max="13748" width="8.75" style="15" customWidth="1"/>
    <col min="13749" max="13749" width="9.375" style="15" bestFit="1" customWidth="1"/>
    <col min="13750" max="13750" width="8.75" style="15" bestFit="1" customWidth="1"/>
    <col min="13751" max="13751" width="9.375" style="15" bestFit="1" customWidth="1"/>
    <col min="13752" max="13752" width="8.625" style="15" bestFit="1" customWidth="1"/>
    <col min="13753" max="13753" width="8.25" style="15" bestFit="1" customWidth="1"/>
    <col min="13754" max="13754" width="8.625" style="15" bestFit="1" customWidth="1"/>
    <col min="13755" max="13755" width="8.25" style="15" bestFit="1" customWidth="1"/>
    <col min="13756" max="13756" width="8.625" style="15" bestFit="1" customWidth="1"/>
    <col min="13757" max="13757" width="8.25" style="15" bestFit="1" customWidth="1"/>
    <col min="13758" max="13758" width="8.625" style="15" bestFit="1" customWidth="1"/>
    <col min="13759" max="13759" width="8.25" style="15" bestFit="1" customWidth="1"/>
    <col min="13760" max="13760" width="8.625" style="15" bestFit="1" customWidth="1"/>
    <col min="13761" max="13761" width="6.625" style="15" bestFit="1" customWidth="1"/>
    <col min="13762" max="13762" width="8.625" style="15" bestFit="1" customWidth="1"/>
    <col min="13763" max="13763" width="6.625" style="15" bestFit="1" customWidth="1"/>
    <col min="13764" max="13764" width="8.625" style="15" bestFit="1" customWidth="1"/>
    <col min="13765" max="13765" width="10.625" style="15" bestFit="1" customWidth="1"/>
    <col min="13766" max="13766" width="8.875" style="15" bestFit="1" customWidth="1"/>
    <col min="13767" max="16384" width="9" style="15"/>
  </cols>
  <sheetData>
    <row r="1" spans="1:14" ht="26.25" x14ac:dyDescent="0.3">
      <c r="A1" s="95" t="s">
        <v>201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3">
      <c r="A2" s="108" t="s">
        <v>0</v>
      </c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8"/>
      <c r="M2" s="108"/>
      <c r="N2" s="108"/>
    </row>
    <row r="3" spans="1:14" x14ac:dyDescent="0.3">
      <c r="A3" s="101" t="s">
        <v>1</v>
      </c>
      <c r="B3" s="101" t="s">
        <v>2</v>
      </c>
      <c r="C3" s="100" t="s">
        <v>109</v>
      </c>
      <c r="D3" s="100"/>
      <c r="E3" s="100"/>
      <c r="F3" s="100" t="s">
        <v>110</v>
      </c>
      <c r="G3" s="100"/>
      <c r="H3" s="100" t="s">
        <v>111</v>
      </c>
      <c r="I3" s="100"/>
      <c r="J3" s="100"/>
      <c r="K3" s="100"/>
      <c r="L3" s="99" t="s">
        <v>112</v>
      </c>
      <c r="M3" s="99" t="s">
        <v>113</v>
      </c>
      <c r="N3" s="99" t="s">
        <v>72</v>
      </c>
    </row>
    <row r="4" spans="1:14" ht="17.25" customHeight="1" x14ac:dyDescent="0.3">
      <c r="A4" s="102"/>
      <c r="B4" s="102"/>
      <c r="C4" s="23" t="s">
        <v>114</v>
      </c>
      <c r="D4" s="22" t="s">
        <v>115</v>
      </c>
      <c r="E4" s="21" t="s">
        <v>116</v>
      </c>
      <c r="F4" s="21" t="s">
        <v>117</v>
      </c>
      <c r="G4" s="22" t="s">
        <v>118</v>
      </c>
      <c r="H4" s="21" t="s">
        <v>119</v>
      </c>
      <c r="I4" s="21" t="s">
        <v>120</v>
      </c>
      <c r="J4" s="21" t="s">
        <v>121</v>
      </c>
      <c r="K4" s="21" t="s">
        <v>122</v>
      </c>
      <c r="L4" s="99"/>
      <c r="M4" s="99"/>
      <c r="N4" s="99"/>
    </row>
    <row r="5" spans="1:14" s="16" customFormat="1" x14ac:dyDescent="0.3">
      <c r="A5" s="96" t="s">
        <v>17</v>
      </c>
      <c r="B5" s="1" t="s">
        <v>18</v>
      </c>
      <c r="C5" s="33">
        <v>3451</v>
      </c>
      <c r="D5" s="33">
        <v>1147</v>
      </c>
      <c r="E5" s="33">
        <v>95</v>
      </c>
      <c r="F5" s="33">
        <v>56</v>
      </c>
      <c r="G5" s="33">
        <v>27</v>
      </c>
      <c r="H5" s="33">
        <v>644</v>
      </c>
      <c r="I5" s="33">
        <v>1273</v>
      </c>
      <c r="J5" s="33">
        <v>276</v>
      </c>
      <c r="K5" s="33">
        <v>1137</v>
      </c>
      <c r="L5" s="33">
        <v>1269</v>
      </c>
      <c r="M5" s="33">
        <v>491</v>
      </c>
      <c r="N5" s="4">
        <v>9866</v>
      </c>
    </row>
    <row r="6" spans="1:14" s="16" customFormat="1" x14ac:dyDescent="0.3">
      <c r="A6" s="97"/>
      <c r="B6" s="1" t="s">
        <v>19</v>
      </c>
      <c r="C6" s="33">
        <v>11715</v>
      </c>
      <c r="D6" s="33">
        <v>3798</v>
      </c>
      <c r="E6" s="33">
        <v>361</v>
      </c>
      <c r="F6" s="33">
        <v>694</v>
      </c>
      <c r="G6" s="33">
        <v>351</v>
      </c>
      <c r="H6" s="33">
        <v>3787</v>
      </c>
      <c r="I6" s="33">
        <v>23284</v>
      </c>
      <c r="J6" s="33">
        <v>5423</v>
      </c>
      <c r="K6" s="33">
        <v>20061</v>
      </c>
      <c r="L6" s="33">
        <v>11299</v>
      </c>
      <c r="M6" s="33">
        <v>1655</v>
      </c>
      <c r="N6" s="4">
        <v>82428</v>
      </c>
    </row>
    <row r="7" spans="1:14" s="16" customFormat="1" x14ac:dyDescent="0.3">
      <c r="A7" s="97"/>
      <c r="B7" s="1" t="s">
        <v>20</v>
      </c>
      <c r="C7" s="33">
        <v>9341</v>
      </c>
      <c r="D7" s="33">
        <v>1716</v>
      </c>
      <c r="E7" s="33">
        <v>254</v>
      </c>
      <c r="F7" s="33">
        <v>585</v>
      </c>
      <c r="G7" s="33">
        <v>723</v>
      </c>
      <c r="H7" s="33">
        <v>3552</v>
      </c>
      <c r="I7" s="33">
        <v>28062</v>
      </c>
      <c r="J7" s="33">
        <v>7766</v>
      </c>
      <c r="K7" s="33">
        <v>22424</v>
      </c>
      <c r="L7" s="33">
        <v>9230</v>
      </c>
      <c r="M7" s="33">
        <v>1640</v>
      </c>
      <c r="N7" s="4">
        <v>85293</v>
      </c>
    </row>
    <row r="8" spans="1:14" s="16" customFormat="1" x14ac:dyDescent="0.3">
      <c r="A8" s="97"/>
      <c r="B8" s="1" t="s">
        <v>21</v>
      </c>
      <c r="C8" s="33">
        <v>4108</v>
      </c>
      <c r="D8" s="33">
        <v>662</v>
      </c>
      <c r="E8" s="33">
        <v>110</v>
      </c>
      <c r="F8" s="33">
        <v>408</v>
      </c>
      <c r="G8" s="33">
        <v>548</v>
      </c>
      <c r="H8" s="33">
        <v>1622</v>
      </c>
      <c r="I8" s="33">
        <v>9537</v>
      </c>
      <c r="J8" s="33">
        <v>4642</v>
      </c>
      <c r="K8" s="33">
        <v>14151</v>
      </c>
      <c r="L8" s="33">
        <v>4620</v>
      </c>
      <c r="M8" s="33">
        <v>659</v>
      </c>
      <c r="N8" s="4">
        <v>41067</v>
      </c>
    </row>
    <row r="9" spans="1:14" s="16" customFormat="1" x14ac:dyDescent="0.3">
      <c r="A9" s="97"/>
      <c r="B9" s="1" t="s">
        <v>22</v>
      </c>
      <c r="C9" s="33">
        <v>130</v>
      </c>
      <c r="D9" s="33">
        <v>44</v>
      </c>
      <c r="E9" s="33">
        <v>6</v>
      </c>
      <c r="F9" s="33">
        <v>11</v>
      </c>
      <c r="G9" s="33">
        <v>5</v>
      </c>
      <c r="H9" s="33">
        <v>40</v>
      </c>
      <c r="I9" s="33">
        <v>109</v>
      </c>
      <c r="J9" s="33">
        <v>52</v>
      </c>
      <c r="K9" s="33">
        <v>159</v>
      </c>
      <c r="L9" s="33">
        <v>152</v>
      </c>
      <c r="M9" s="33">
        <v>21</v>
      </c>
      <c r="N9" s="4">
        <v>729</v>
      </c>
    </row>
    <row r="10" spans="1:14" s="16" customFormat="1" x14ac:dyDescent="0.3">
      <c r="A10" s="97"/>
      <c r="B10" s="1" t="s">
        <v>23</v>
      </c>
      <c r="C10" s="33">
        <v>63</v>
      </c>
      <c r="D10" s="33">
        <v>17</v>
      </c>
      <c r="E10" s="33">
        <v>2</v>
      </c>
      <c r="F10" s="33">
        <v>10</v>
      </c>
      <c r="G10" s="33">
        <v>14</v>
      </c>
      <c r="H10" s="33">
        <v>39</v>
      </c>
      <c r="I10" s="33">
        <v>176</v>
      </c>
      <c r="J10" s="33">
        <v>88</v>
      </c>
      <c r="K10" s="33">
        <v>198</v>
      </c>
      <c r="L10" s="33">
        <v>129</v>
      </c>
      <c r="M10" s="33">
        <v>17</v>
      </c>
      <c r="N10" s="4">
        <v>753</v>
      </c>
    </row>
    <row r="11" spans="1:14" s="17" customFormat="1" x14ac:dyDescent="0.3">
      <c r="A11" s="98"/>
      <c r="B11" s="1" t="s">
        <v>73</v>
      </c>
      <c r="C11" s="4">
        <v>28808</v>
      </c>
      <c r="D11" s="4">
        <v>7384</v>
      </c>
      <c r="E11" s="4">
        <v>828</v>
      </c>
      <c r="F11" s="4">
        <v>1764</v>
      </c>
      <c r="G11" s="4">
        <v>1668</v>
      </c>
      <c r="H11" s="4">
        <v>9684</v>
      </c>
      <c r="I11" s="4">
        <v>62441</v>
      </c>
      <c r="J11" s="4">
        <v>18247</v>
      </c>
      <c r="K11" s="4">
        <v>58130</v>
      </c>
      <c r="L11" s="4">
        <v>26699</v>
      </c>
      <c r="M11" s="4">
        <v>4483</v>
      </c>
      <c r="N11" s="4">
        <v>220136</v>
      </c>
    </row>
    <row r="12" spans="1:14" x14ac:dyDescent="0.3">
      <c r="A12" s="96" t="s">
        <v>24</v>
      </c>
      <c r="B12" s="2" t="s">
        <v>18</v>
      </c>
      <c r="C12" s="3">
        <v>513</v>
      </c>
      <c r="D12" s="3">
        <v>161</v>
      </c>
      <c r="E12" s="3">
        <v>13</v>
      </c>
      <c r="F12" s="3">
        <v>11</v>
      </c>
      <c r="G12" s="3">
        <v>6</v>
      </c>
      <c r="H12" s="3">
        <v>80</v>
      </c>
      <c r="I12" s="3">
        <v>154</v>
      </c>
      <c r="J12" s="3">
        <v>30</v>
      </c>
      <c r="K12" s="3">
        <v>136</v>
      </c>
      <c r="L12" s="3">
        <v>167</v>
      </c>
      <c r="M12" s="3">
        <v>69</v>
      </c>
      <c r="N12" s="3">
        <v>1340</v>
      </c>
    </row>
    <row r="13" spans="1:14" x14ac:dyDescent="0.3">
      <c r="A13" s="97"/>
      <c r="B13" s="2" t="s">
        <v>19</v>
      </c>
      <c r="C13" s="3">
        <v>1681</v>
      </c>
      <c r="D13" s="3">
        <v>513</v>
      </c>
      <c r="E13" s="3">
        <v>47</v>
      </c>
      <c r="F13" s="3">
        <v>77</v>
      </c>
      <c r="G13" s="3">
        <v>52</v>
      </c>
      <c r="H13" s="3">
        <v>531</v>
      </c>
      <c r="I13" s="3">
        <v>3479</v>
      </c>
      <c r="J13" s="3">
        <v>825</v>
      </c>
      <c r="K13" s="3">
        <v>2958</v>
      </c>
      <c r="L13" s="3">
        <v>1734</v>
      </c>
      <c r="M13" s="3">
        <v>256</v>
      </c>
      <c r="N13" s="3">
        <v>12153</v>
      </c>
    </row>
    <row r="14" spans="1:14" x14ac:dyDescent="0.3">
      <c r="A14" s="97"/>
      <c r="B14" s="2" t="s">
        <v>20</v>
      </c>
      <c r="C14" s="3">
        <v>1627</v>
      </c>
      <c r="D14" s="3">
        <v>289</v>
      </c>
      <c r="E14" s="3">
        <v>41</v>
      </c>
      <c r="F14" s="3">
        <v>85</v>
      </c>
      <c r="G14" s="3">
        <v>116</v>
      </c>
      <c r="H14" s="3">
        <v>569</v>
      </c>
      <c r="I14" s="3">
        <v>4384</v>
      </c>
      <c r="J14" s="3">
        <v>1218</v>
      </c>
      <c r="K14" s="3">
        <v>3656</v>
      </c>
      <c r="L14" s="3">
        <v>1400</v>
      </c>
      <c r="M14" s="3">
        <v>278</v>
      </c>
      <c r="N14" s="3">
        <v>13663</v>
      </c>
    </row>
    <row r="15" spans="1:14" x14ac:dyDescent="0.3">
      <c r="A15" s="97"/>
      <c r="B15" s="2" t="s">
        <v>21</v>
      </c>
      <c r="C15" s="3">
        <v>672</v>
      </c>
      <c r="D15" s="3">
        <v>104</v>
      </c>
      <c r="E15" s="3">
        <v>15</v>
      </c>
      <c r="F15" s="3">
        <v>33</v>
      </c>
      <c r="G15" s="3">
        <v>87</v>
      </c>
      <c r="H15" s="3">
        <v>246</v>
      </c>
      <c r="I15" s="3">
        <v>1487</v>
      </c>
      <c r="J15" s="3">
        <v>687</v>
      </c>
      <c r="K15" s="3">
        <v>2237</v>
      </c>
      <c r="L15" s="3">
        <v>741</v>
      </c>
      <c r="M15" s="3">
        <v>114</v>
      </c>
      <c r="N15" s="3">
        <v>6423</v>
      </c>
    </row>
    <row r="16" spans="1:14" x14ac:dyDescent="0.3">
      <c r="A16" s="97"/>
      <c r="B16" s="2" t="s">
        <v>22</v>
      </c>
      <c r="C16" s="3">
        <v>26</v>
      </c>
      <c r="D16" s="3">
        <v>9</v>
      </c>
      <c r="E16" s="3">
        <v>1</v>
      </c>
      <c r="F16" s="3">
        <v>3</v>
      </c>
      <c r="G16" s="3">
        <v>1</v>
      </c>
      <c r="H16" s="3">
        <v>7</v>
      </c>
      <c r="I16" s="3">
        <v>26</v>
      </c>
      <c r="J16" s="3">
        <v>11</v>
      </c>
      <c r="K16" s="3">
        <v>26</v>
      </c>
      <c r="L16" s="3">
        <v>29</v>
      </c>
      <c r="M16" s="3">
        <v>9</v>
      </c>
      <c r="N16" s="3">
        <v>148</v>
      </c>
    </row>
    <row r="17" spans="1:14" x14ac:dyDescent="0.3">
      <c r="A17" s="97"/>
      <c r="B17" s="2" t="s">
        <v>25</v>
      </c>
      <c r="C17" s="3">
        <v>14</v>
      </c>
      <c r="D17" s="3">
        <v>1</v>
      </c>
      <c r="E17" s="3">
        <v>1</v>
      </c>
      <c r="F17" s="3">
        <v>1</v>
      </c>
      <c r="G17" s="3">
        <v>3</v>
      </c>
      <c r="H17" s="3">
        <v>7</v>
      </c>
      <c r="I17" s="3">
        <v>44</v>
      </c>
      <c r="J17" s="3">
        <v>24</v>
      </c>
      <c r="K17" s="3">
        <v>49</v>
      </c>
      <c r="L17" s="3">
        <v>44</v>
      </c>
      <c r="M17" s="3">
        <v>1</v>
      </c>
      <c r="N17" s="3">
        <v>189</v>
      </c>
    </row>
    <row r="18" spans="1:14" s="26" customFormat="1" x14ac:dyDescent="0.3">
      <c r="A18" s="98"/>
      <c r="B18" s="1" t="s">
        <v>26</v>
      </c>
      <c r="C18" s="4">
        <v>4533</v>
      </c>
      <c r="D18" s="4">
        <v>1077</v>
      </c>
      <c r="E18" s="4">
        <v>118</v>
      </c>
      <c r="F18" s="4">
        <v>210</v>
      </c>
      <c r="G18" s="4">
        <v>265</v>
      </c>
      <c r="H18" s="4">
        <v>1440</v>
      </c>
      <c r="I18" s="4">
        <v>9574</v>
      </c>
      <c r="J18" s="4">
        <v>2795</v>
      </c>
      <c r="K18" s="4">
        <v>9062</v>
      </c>
      <c r="L18" s="4">
        <v>4115</v>
      </c>
      <c r="M18" s="4">
        <v>727</v>
      </c>
      <c r="N18" s="4">
        <v>33916</v>
      </c>
    </row>
    <row r="19" spans="1:14" x14ac:dyDescent="0.3">
      <c r="A19" s="96" t="s">
        <v>27</v>
      </c>
      <c r="B19" s="2" t="s">
        <v>18</v>
      </c>
      <c r="C19" s="3">
        <v>218</v>
      </c>
      <c r="D19" s="3">
        <v>74</v>
      </c>
      <c r="E19" s="3">
        <v>10</v>
      </c>
      <c r="F19" s="3">
        <v>4</v>
      </c>
      <c r="G19" s="3">
        <v>1</v>
      </c>
      <c r="H19" s="3">
        <v>44</v>
      </c>
      <c r="I19" s="3">
        <v>53</v>
      </c>
      <c r="J19" s="3">
        <v>17</v>
      </c>
      <c r="K19" s="3">
        <v>83</v>
      </c>
      <c r="L19" s="3">
        <v>69</v>
      </c>
      <c r="M19" s="3">
        <v>36</v>
      </c>
      <c r="N19" s="3">
        <v>609</v>
      </c>
    </row>
    <row r="20" spans="1:14" x14ac:dyDescent="0.3">
      <c r="A20" s="97"/>
      <c r="B20" s="2" t="s">
        <v>19</v>
      </c>
      <c r="C20" s="3">
        <v>745</v>
      </c>
      <c r="D20" s="3">
        <v>198</v>
      </c>
      <c r="E20" s="3">
        <v>18</v>
      </c>
      <c r="F20" s="3">
        <v>27</v>
      </c>
      <c r="G20" s="3">
        <v>20</v>
      </c>
      <c r="H20" s="3">
        <v>216</v>
      </c>
      <c r="I20" s="3">
        <v>1248</v>
      </c>
      <c r="J20" s="3">
        <v>314</v>
      </c>
      <c r="K20" s="3">
        <v>993</v>
      </c>
      <c r="L20" s="3">
        <v>612</v>
      </c>
      <c r="M20" s="3">
        <v>91</v>
      </c>
      <c r="N20" s="3">
        <v>4482</v>
      </c>
    </row>
    <row r="21" spans="1:14" x14ac:dyDescent="0.3">
      <c r="A21" s="97"/>
      <c r="B21" s="2" t="s">
        <v>20</v>
      </c>
      <c r="C21" s="3">
        <v>460</v>
      </c>
      <c r="D21" s="3">
        <v>83</v>
      </c>
      <c r="E21" s="3">
        <v>18</v>
      </c>
      <c r="F21" s="3">
        <v>23</v>
      </c>
      <c r="G21" s="3">
        <v>24</v>
      </c>
      <c r="H21" s="3">
        <v>174</v>
      </c>
      <c r="I21" s="3">
        <v>1401</v>
      </c>
      <c r="J21" s="3">
        <v>396</v>
      </c>
      <c r="K21" s="3">
        <v>1146</v>
      </c>
      <c r="L21" s="3">
        <v>408</v>
      </c>
      <c r="M21" s="3">
        <v>75</v>
      </c>
      <c r="N21" s="3">
        <v>4208</v>
      </c>
    </row>
    <row r="22" spans="1:14" x14ac:dyDescent="0.3">
      <c r="A22" s="97"/>
      <c r="B22" s="2" t="s">
        <v>21</v>
      </c>
      <c r="C22" s="3">
        <v>248</v>
      </c>
      <c r="D22" s="3">
        <v>32</v>
      </c>
      <c r="E22" s="3">
        <v>2</v>
      </c>
      <c r="F22" s="3">
        <v>11</v>
      </c>
      <c r="G22" s="3">
        <v>24</v>
      </c>
      <c r="H22" s="3">
        <v>82</v>
      </c>
      <c r="I22" s="3">
        <v>560</v>
      </c>
      <c r="J22" s="3">
        <v>272</v>
      </c>
      <c r="K22" s="3">
        <v>825</v>
      </c>
      <c r="L22" s="3">
        <v>249</v>
      </c>
      <c r="M22" s="3">
        <v>20</v>
      </c>
      <c r="N22" s="3">
        <v>2325</v>
      </c>
    </row>
    <row r="23" spans="1:14" x14ac:dyDescent="0.3">
      <c r="A23" s="97"/>
      <c r="B23" s="2" t="s">
        <v>22</v>
      </c>
      <c r="C23" s="3">
        <v>12</v>
      </c>
      <c r="D23" s="3">
        <v>3</v>
      </c>
      <c r="E23" s="3">
        <v>1</v>
      </c>
      <c r="F23" s="3">
        <v>0</v>
      </c>
      <c r="G23" s="3">
        <v>1</v>
      </c>
      <c r="H23" s="3">
        <v>4</v>
      </c>
      <c r="I23" s="3">
        <v>10</v>
      </c>
      <c r="J23" s="3">
        <v>3</v>
      </c>
      <c r="K23" s="3">
        <v>18</v>
      </c>
      <c r="L23" s="3">
        <v>12</v>
      </c>
      <c r="M23" s="3">
        <v>1</v>
      </c>
      <c r="N23" s="3">
        <v>65</v>
      </c>
    </row>
    <row r="24" spans="1:14" x14ac:dyDescent="0.3">
      <c r="A24" s="97"/>
      <c r="B24" s="2" t="s">
        <v>25</v>
      </c>
      <c r="C24" s="3">
        <v>2</v>
      </c>
      <c r="D24" s="3">
        <v>0</v>
      </c>
      <c r="E24" s="3">
        <v>0</v>
      </c>
      <c r="F24" s="3">
        <v>0</v>
      </c>
      <c r="G24" s="3">
        <v>0</v>
      </c>
      <c r="H24" s="3">
        <v>3</v>
      </c>
      <c r="I24" s="3">
        <v>7</v>
      </c>
      <c r="J24" s="3">
        <v>4</v>
      </c>
      <c r="K24" s="3">
        <v>9</v>
      </c>
      <c r="L24" s="3">
        <v>6</v>
      </c>
      <c r="M24" s="3">
        <v>2</v>
      </c>
      <c r="N24" s="3">
        <v>33</v>
      </c>
    </row>
    <row r="25" spans="1:14" s="27" customFormat="1" x14ac:dyDescent="0.3">
      <c r="A25" s="98"/>
      <c r="B25" s="1" t="s">
        <v>26</v>
      </c>
      <c r="C25" s="4">
        <v>1685</v>
      </c>
      <c r="D25" s="4">
        <v>390</v>
      </c>
      <c r="E25" s="4">
        <v>49</v>
      </c>
      <c r="F25" s="4">
        <v>65</v>
      </c>
      <c r="G25" s="4">
        <v>70</v>
      </c>
      <c r="H25" s="4">
        <v>523</v>
      </c>
      <c r="I25" s="4">
        <v>3279</v>
      </c>
      <c r="J25" s="4">
        <v>1006</v>
      </c>
      <c r="K25" s="4">
        <v>3074</v>
      </c>
      <c r="L25" s="4">
        <v>1356</v>
      </c>
      <c r="M25" s="4">
        <v>225</v>
      </c>
      <c r="N25" s="4">
        <v>11722</v>
      </c>
    </row>
    <row r="26" spans="1:14" x14ac:dyDescent="0.3">
      <c r="A26" s="96" t="s">
        <v>28</v>
      </c>
      <c r="B26" s="2" t="s">
        <v>18</v>
      </c>
      <c r="C26" s="3">
        <v>184</v>
      </c>
      <c r="D26" s="3">
        <v>48</v>
      </c>
      <c r="E26" s="3">
        <v>6</v>
      </c>
      <c r="F26" s="3">
        <v>4</v>
      </c>
      <c r="G26" s="3">
        <v>3</v>
      </c>
      <c r="H26" s="3">
        <v>27</v>
      </c>
      <c r="I26" s="3">
        <v>58</v>
      </c>
      <c r="J26" s="3">
        <v>8</v>
      </c>
      <c r="K26" s="3">
        <v>38</v>
      </c>
      <c r="L26" s="3">
        <v>58</v>
      </c>
      <c r="M26" s="3">
        <v>25</v>
      </c>
      <c r="N26" s="3">
        <v>459</v>
      </c>
    </row>
    <row r="27" spans="1:14" x14ac:dyDescent="0.3">
      <c r="A27" s="97"/>
      <c r="B27" s="2" t="s">
        <v>19</v>
      </c>
      <c r="C27" s="3">
        <v>521</v>
      </c>
      <c r="D27" s="3">
        <v>160</v>
      </c>
      <c r="E27" s="3">
        <v>23</v>
      </c>
      <c r="F27" s="3">
        <v>28</v>
      </c>
      <c r="G27" s="3">
        <v>22</v>
      </c>
      <c r="H27" s="3">
        <v>174</v>
      </c>
      <c r="I27" s="3">
        <v>962</v>
      </c>
      <c r="J27" s="3">
        <v>225</v>
      </c>
      <c r="K27" s="3">
        <v>821</v>
      </c>
      <c r="L27" s="3">
        <v>476</v>
      </c>
      <c r="M27" s="3">
        <v>59</v>
      </c>
      <c r="N27" s="3">
        <v>3471</v>
      </c>
    </row>
    <row r="28" spans="1:14" x14ac:dyDescent="0.3">
      <c r="A28" s="97"/>
      <c r="B28" s="2" t="s">
        <v>20</v>
      </c>
      <c r="C28" s="3">
        <v>521</v>
      </c>
      <c r="D28" s="3">
        <v>82</v>
      </c>
      <c r="E28" s="3">
        <v>10</v>
      </c>
      <c r="F28" s="3">
        <v>27</v>
      </c>
      <c r="G28" s="3">
        <v>28</v>
      </c>
      <c r="H28" s="3">
        <v>166</v>
      </c>
      <c r="I28" s="3">
        <v>1289</v>
      </c>
      <c r="J28" s="3">
        <v>379</v>
      </c>
      <c r="K28" s="3">
        <v>947</v>
      </c>
      <c r="L28" s="3">
        <v>464</v>
      </c>
      <c r="M28" s="3">
        <v>52</v>
      </c>
      <c r="N28" s="3">
        <v>3965</v>
      </c>
    </row>
    <row r="29" spans="1:14" x14ac:dyDescent="0.3">
      <c r="A29" s="97"/>
      <c r="B29" s="2" t="s">
        <v>21</v>
      </c>
      <c r="C29" s="3">
        <v>216</v>
      </c>
      <c r="D29" s="3">
        <v>38</v>
      </c>
      <c r="E29" s="3">
        <v>6</v>
      </c>
      <c r="F29" s="3">
        <v>23</v>
      </c>
      <c r="G29" s="3">
        <v>23</v>
      </c>
      <c r="H29" s="3">
        <v>95</v>
      </c>
      <c r="I29" s="3">
        <v>440</v>
      </c>
      <c r="J29" s="3">
        <v>222</v>
      </c>
      <c r="K29" s="3">
        <v>583</v>
      </c>
      <c r="L29" s="3">
        <v>213</v>
      </c>
      <c r="M29" s="3">
        <v>36</v>
      </c>
      <c r="N29" s="3">
        <v>1895</v>
      </c>
    </row>
    <row r="30" spans="1:14" x14ac:dyDescent="0.3">
      <c r="A30" s="97"/>
      <c r="B30" s="2" t="s">
        <v>22</v>
      </c>
      <c r="C30" s="3">
        <v>5</v>
      </c>
      <c r="D30" s="3">
        <v>3</v>
      </c>
      <c r="E30" s="3">
        <v>1</v>
      </c>
      <c r="F30" s="3">
        <v>1</v>
      </c>
      <c r="G30" s="3">
        <v>1</v>
      </c>
      <c r="H30" s="3">
        <v>3</v>
      </c>
      <c r="I30" s="3">
        <v>12</v>
      </c>
      <c r="J30" s="3">
        <v>6</v>
      </c>
      <c r="K30" s="3">
        <v>16</v>
      </c>
      <c r="L30" s="3">
        <v>8</v>
      </c>
      <c r="M30" s="3">
        <v>2</v>
      </c>
      <c r="N30" s="3">
        <v>58</v>
      </c>
    </row>
    <row r="31" spans="1:14" x14ac:dyDescent="0.3">
      <c r="A31" s="97"/>
      <c r="B31" s="2" t="s">
        <v>25</v>
      </c>
      <c r="C31" s="3">
        <v>3</v>
      </c>
      <c r="D31" s="3">
        <v>1</v>
      </c>
      <c r="E31" s="3">
        <v>0</v>
      </c>
      <c r="F31" s="3">
        <v>2</v>
      </c>
      <c r="G31" s="3">
        <v>5</v>
      </c>
      <c r="H31" s="3">
        <v>2</v>
      </c>
      <c r="I31" s="3">
        <v>11</v>
      </c>
      <c r="J31" s="3">
        <v>3</v>
      </c>
      <c r="K31" s="3">
        <v>10</v>
      </c>
      <c r="L31" s="3">
        <v>10</v>
      </c>
      <c r="M31" s="3">
        <v>0</v>
      </c>
      <c r="N31" s="3">
        <v>47</v>
      </c>
    </row>
    <row r="32" spans="1:14" s="17" customFormat="1" x14ac:dyDescent="0.3">
      <c r="A32" s="98"/>
      <c r="B32" s="1" t="s">
        <v>26</v>
      </c>
      <c r="C32" s="4">
        <v>1450</v>
      </c>
      <c r="D32" s="4">
        <v>332</v>
      </c>
      <c r="E32" s="4">
        <v>46</v>
      </c>
      <c r="F32" s="4">
        <v>85</v>
      </c>
      <c r="G32" s="4">
        <v>82</v>
      </c>
      <c r="H32" s="4">
        <v>467</v>
      </c>
      <c r="I32" s="4">
        <v>2772</v>
      </c>
      <c r="J32" s="4">
        <v>843</v>
      </c>
      <c r="K32" s="4">
        <v>2415</v>
      </c>
      <c r="L32" s="4">
        <v>1229</v>
      </c>
      <c r="M32" s="4">
        <v>174</v>
      </c>
      <c r="N32" s="4">
        <v>9895</v>
      </c>
    </row>
    <row r="33" spans="1:14" x14ac:dyDescent="0.3">
      <c r="A33" s="96" t="s">
        <v>29</v>
      </c>
      <c r="B33" s="2" t="s">
        <v>18</v>
      </c>
      <c r="C33" s="3">
        <v>319</v>
      </c>
      <c r="D33" s="3">
        <v>108</v>
      </c>
      <c r="E33" s="3">
        <v>11</v>
      </c>
      <c r="F33" s="3">
        <v>3</v>
      </c>
      <c r="G33" s="3">
        <v>1</v>
      </c>
      <c r="H33" s="3">
        <v>49</v>
      </c>
      <c r="I33" s="3">
        <v>107</v>
      </c>
      <c r="J33" s="3">
        <v>20</v>
      </c>
      <c r="K33" s="3">
        <v>87</v>
      </c>
      <c r="L33" s="3">
        <v>75</v>
      </c>
      <c r="M33" s="3">
        <v>32</v>
      </c>
      <c r="N33" s="3">
        <v>812</v>
      </c>
    </row>
    <row r="34" spans="1:14" x14ac:dyDescent="0.3">
      <c r="A34" s="97"/>
      <c r="B34" s="2" t="s">
        <v>19</v>
      </c>
      <c r="C34" s="3">
        <v>555</v>
      </c>
      <c r="D34" s="3">
        <v>217</v>
      </c>
      <c r="E34" s="3">
        <v>18</v>
      </c>
      <c r="F34" s="3">
        <v>24</v>
      </c>
      <c r="G34" s="3">
        <v>20</v>
      </c>
      <c r="H34" s="3">
        <v>190</v>
      </c>
      <c r="I34" s="3">
        <v>1241</v>
      </c>
      <c r="J34" s="3">
        <v>243</v>
      </c>
      <c r="K34" s="3">
        <v>885</v>
      </c>
      <c r="L34" s="3">
        <v>512</v>
      </c>
      <c r="M34" s="3">
        <v>70</v>
      </c>
      <c r="N34" s="3">
        <v>3975</v>
      </c>
    </row>
    <row r="35" spans="1:14" x14ac:dyDescent="0.3">
      <c r="A35" s="97"/>
      <c r="B35" s="2" t="s">
        <v>20</v>
      </c>
      <c r="C35" s="3">
        <v>428</v>
      </c>
      <c r="D35" s="3">
        <v>101</v>
      </c>
      <c r="E35" s="3">
        <v>11</v>
      </c>
      <c r="F35" s="3">
        <v>23</v>
      </c>
      <c r="G35" s="3">
        <v>26</v>
      </c>
      <c r="H35" s="3">
        <v>176</v>
      </c>
      <c r="I35" s="3">
        <v>1284</v>
      </c>
      <c r="J35" s="3">
        <v>348</v>
      </c>
      <c r="K35" s="3">
        <v>980</v>
      </c>
      <c r="L35" s="3">
        <v>417</v>
      </c>
      <c r="M35" s="3">
        <v>79</v>
      </c>
      <c r="N35" s="3">
        <v>3873</v>
      </c>
    </row>
    <row r="36" spans="1:14" x14ac:dyDescent="0.3">
      <c r="A36" s="97"/>
      <c r="B36" s="2" t="s">
        <v>21</v>
      </c>
      <c r="C36" s="3">
        <v>230</v>
      </c>
      <c r="D36" s="3">
        <v>39</v>
      </c>
      <c r="E36" s="3">
        <v>8</v>
      </c>
      <c r="F36" s="3">
        <v>10</v>
      </c>
      <c r="G36" s="3">
        <v>31</v>
      </c>
      <c r="H36" s="3">
        <v>99</v>
      </c>
      <c r="I36" s="3">
        <v>486</v>
      </c>
      <c r="J36" s="3">
        <v>260</v>
      </c>
      <c r="K36" s="3">
        <v>721</v>
      </c>
      <c r="L36" s="3">
        <v>200</v>
      </c>
      <c r="M36" s="3">
        <v>34</v>
      </c>
      <c r="N36" s="3">
        <v>2118</v>
      </c>
    </row>
    <row r="37" spans="1:14" x14ac:dyDescent="0.3">
      <c r="A37" s="97"/>
      <c r="B37" s="2" t="s">
        <v>22</v>
      </c>
      <c r="C37" s="3">
        <v>5</v>
      </c>
      <c r="D37" s="3">
        <v>3</v>
      </c>
      <c r="E37" s="3">
        <v>0</v>
      </c>
      <c r="F37" s="3">
        <v>2</v>
      </c>
      <c r="G37" s="3">
        <v>1</v>
      </c>
      <c r="H37" s="3">
        <v>4</v>
      </c>
      <c r="I37" s="3">
        <v>5</v>
      </c>
      <c r="J37" s="3">
        <v>2</v>
      </c>
      <c r="K37" s="3">
        <v>8</v>
      </c>
      <c r="L37" s="3">
        <v>6</v>
      </c>
      <c r="M37" s="3">
        <v>1</v>
      </c>
      <c r="N37" s="3">
        <v>37</v>
      </c>
    </row>
    <row r="38" spans="1:14" x14ac:dyDescent="0.3">
      <c r="A38" s="97"/>
      <c r="B38" s="2" t="s">
        <v>25</v>
      </c>
      <c r="C38" s="3">
        <v>3</v>
      </c>
      <c r="D38" s="3">
        <v>4</v>
      </c>
      <c r="E38" s="3">
        <v>1</v>
      </c>
      <c r="F38" s="3">
        <v>1</v>
      </c>
      <c r="G38" s="3">
        <v>2</v>
      </c>
      <c r="H38" s="3">
        <v>4</v>
      </c>
      <c r="I38" s="3">
        <v>12</v>
      </c>
      <c r="J38" s="3">
        <v>6</v>
      </c>
      <c r="K38" s="3">
        <v>13</v>
      </c>
      <c r="L38" s="3">
        <v>8</v>
      </c>
      <c r="M38" s="3">
        <v>3</v>
      </c>
      <c r="N38" s="3">
        <v>57</v>
      </c>
    </row>
    <row r="39" spans="1:14" s="28" customFormat="1" x14ac:dyDescent="0.3">
      <c r="A39" s="98"/>
      <c r="B39" s="1" t="s">
        <v>26</v>
      </c>
      <c r="C39" s="4">
        <v>1540</v>
      </c>
      <c r="D39" s="4">
        <v>472</v>
      </c>
      <c r="E39" s="4">
        <v>49</v>
      </c>
      <c r="F39" s="4">
        <v>63</v>
      </c>
      <c r="G39" s="4">
        <v>81</v>
      </c>
      <c r="H39" s="4">
        <v>522</v>
      </c>
      <c r="I39" s="4">
        <v>3135</v>
      </c>
      <c r="J39" s="4">
        <v>879</v>
      </c>
      <c r="K39" s="4">
        <v>2694</v>
      </c>
      <c r="L39" s="4">
        <v>1218</v>
      </c>
      <c r="M39" s="4">
        <v>219</v>
      </c>
      <c r="N39" s="4">
        <v>10872</v>
      </c>
    </row>
    <row r="40" spans="1:14" x14ac:dyDescent="0.3">
      <c r="A40" s="96" t="s">
        <v>30</v>
      </c>
      <c r="B40" s="2" t="s">
        <v>18</v>
      </c>
      <c r="C40" s="3">
        <v>124</v>
      </c>
      <c r="D40" s="3">
        <v>47</v>
      </c>
      <c r="E40" s="3">
        <v>5</v>
      </c>
      <c r="F40" s="3">
        <v>0</v>
      </c>
      <c r="G40" s="3">
        <v>1</v>
      </c>
      <c r="H40" s="3">
        <v>28</v>
      </c>
      <c r="I40" s="3">
        <v>49</v>
      </c>
      <c r="J40" s="3">
        <v>11</v>
      </c>
      <c r="K40" s="3">
        <v>28</v>
      </c>
      <c r="L40" s="3">
        <v>33</v>
      </c>
      <c r="M40" s="3">
        <v>14</v>
      </c>
      <c r="N40" s="3">
        <v>340</v>
      </c>
    </row>
    <row r="41" spans="1:14" x14ac:dyDescent="0.3">
      <c r="A41" s="97"/>
      <c r="B41" s="2" t="s">
        <v>19</v>
      </c>
      <c r="C41" s="3">
        <v>379</v>
      </c>
      <c r="D41" s="3">
        <v>102</v>
      </c>
      <c r="E41" s="3">
        <v>10</v>
      </c>
      <c r="F41" s="3">
        <v>35</v>
      </c>
      <c r="G41" s="3">
        <v>7</v>
      </c>
      <c r="H41" s="3">
        <v>92</v>
      </c>
      <c r="I41" s="3">
        <v>515</v>
      </c>
      <c r="J41" s="3">
        <v>132</v>
      </c>
      <c r="K41" s="3">
        <v>594</v>
      </c>
      <c r="L41" s="3">
        <v>285</v>
      </c>
      <c r="M41" s="3">
        <v>27</v>
      </c>
      <c r="N41" s="3">
        <v>2178</v>
      </c>
    </row>
    <row r="42" spans="1:14" x14ac:dyDescent="0.3">
      <c r="A42" s="97"/>
      <c r="B42" s="2" t="s">
        <v>20</v>
      </c>
      <c r="C42" s="3">
        <v>271</v>
      </c>
      <c r="D42" s="3">
        <v>47</v>
      </c>
      <c r="E42" s="3">
        <v>9</v>
      </c>
      <c r="F42" s="3">
        <v>21</v>
      </c>
      <c r="G42" s="3">
        <v>17</v>
      </c>
      <c r="H42" s="3">
        <v>112</v>
      </c>
      <c r="I42" s="3">
        <v>839</v>
      </c>
      <c r="J42" s="3">
        <v>228</v>
      </c>
      <c r="K42" s="3">
        <v>753</v>
      </c>
      <c r="L42" s="3">
        <v>306</v>
      </c>
      <c r="M42" s="3">
        <v>52</v>
      </c>
      <c r="N42" s="3">
        <v>2655</v>
      </c>
    </row>
    <row r="43" spans="1:14" x14ac:dyDescent="0.3">
      <c r="A43" s="97"/>
      <c r="B43" s="2" t="s">
        <v>21</v>
      </c>
      <c r="C43" s="3">
        <v>126</v>
      </c>
      <c r="D43" s="3">
        <v>16</v>
      </c>
      <c r="E43" s="3">
        <v>3</v>
      </c>
      <c r="F43" s="3">
        <v>5</v>
      </c>
      <c r="G43" s="3">
        <v>15</v>
      </c>
      <c r="H43" s="3">
        <v>55</v>
      </c>
      <c r="I43" s="3">
        <v>303</v>
      </c>
      <c r="J43" s="3">
        <v>123</v>
      </c>
      <c r="K43" s="3">
        <v>516</v>
      </c>
      <c r="L43" s="3">
        <v>160</v>
      </c>
      <c r="M43" s="3">
        <v>23</v>
      </c>
      <c r="N43" s="3">
        <v>1345</v>
      </c>
    </row>
    <row r="44" spans="1:14" x14ac:dyDescent="0.3">
      <c r="A44" s="97"/>
      <c r="B44" s="2" t="s">
        <v>22</v>
      </c>
      <c r="C44" s="3">
        <v>5</v>
      </c>
      <c r="D44" s="3">
        <v>1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2</v>
      </c>
      <c r="K44" s="3">
        <v>4</v>
      </c>
      <c r="L44" s="3">
        <v>3</v>
      </c>
      <c r="M44" s="3">
        <v>1</v>
      </c>
      <c r="N44" s="3">
        <v>17</v>
      </c>
    </row>
    <row r="45" spans="1:14" x14ac:dyDescent="0.3">
      <c r="A45" s="97"/>
      <c r="B45" s="2" t="s">
        <v>25</v>
      </c>
      <c r="C45" s="3">
        <v>5</v>
      </c>
      <c r="D45" s="3">
        <v>1</v>
      </c>
      <c r="E45" s="3">
        <v>0</v>
      </c>
      <c r="F45" s="3">
        <v>0</v>
      </c>
      <c r="G45" s="3">
        <v>0</v>
      </c>
      <c r="H45" s="3">
        <v>4</v>
      </c>
      <c r="I45" s="3">
        <v>9</v>
      </c>
      <c r="J45" s="3">
        <v>2</v>
      </c>
      <c r="K45" s="3">
        <v>6</v>
      </c>
      <c r="L45" s="3">
        <v>5</v>
      </c>
      <c r="M45" s="3">
        <v>0</v>
      </c>
      <c r="N45" s="3">
        <v>32</v>
      </c>
    </row>
    <row r="46" spans="1:14" s="29" customFormat="1" x14ac:dyDescent="0.3">
      <c r="A46" s="98"/>
      <c r="B46" s="1" t="s">
        <v>26</v>
      </c>
      <c r="C46" s="4">
        <v>910</v>
      </c>
      <c r="D46" s="4">
        <v>214</v>
      </c>
      <c r="E46" s="4">
        <v>28</v>
      </c>
      <c r="F46" s="4">
        <v>61</v>
      </c>
      <c r="G46" s="4">
        <v>40</v>
      </c>
      <c r="H46" s="4">
        <v>291</v>
      </c>
      <c r="I46" s="4">
        <v>1715</v>
      </c>
      <c r="J46" s="4">
        <v>498</v>
      </c>
      <c r="K46" s="4">
        <v>1901</v>
      </c>
      <c r="L46" s="4">
        <v>792</v>
      </c>
      <c r="M46" s="4">
        <v>117</v>
      </c>
      <c r="N46" s="4">
        <v>6567</v>
      </c>
    </row>
    <row r="47" spans="1:14" x14ac:dyDescent="0.3">
      <c r="A47" s="96" t="s">
        <v>31</v>
      </c>
      <c r="B47" s="2" t="s">
        <v>18</v>
      </c>
      <c r="C47" s="3">
        <v>129</v>
      </c>
      <c r="D47" s="3">
        <v>45</v>
      </c>
      <c r="E47" s="3">
        <v>1</v>
      </c>
      <c r="F47" s="3">
        <v>1</v>
      </c>
      <c r="G47" s="3">
        <v>0</v>
      </c>
      <c r="H47" s="3">
        <v>24</v>
      </c>
      <c r="I47" s="3">
        <v>60</v>
      </c>
      <c r="J47" s="3">
        <v>13</v>
      </c>
      <c r="K47" s="3">
        <v>34</v>
      </c>
      <c r="L47" s="3">
        <v>38</v>
      </c>
      <c r="M47" s="3">
        <v>14</v>
      </c>
      <c r="N47" s="3">
        <v>359</v>
      </c>
    </row>
    <row r="48" spans="1:14" x14ac:dyDescent="0.3">
      <c r="A48" s="97"/>
      <c r="B48" s="2" t="s">
        <v>19</v>
      </c>
      <c r="C48" s="3">
        <v>178</v>
      </c>
      <c r="D48" s="3">
        <v>62</v>
      </c>
      <c r="E48" s="3">
        <v>4</v>
      </c>
      <c r="F48" s="3">
        <v>7</v>
      </c>
      <c r="G48" s="3">
        <v>12</v>
      </c>
      <c r="H48" s="3">
        <v>81</v>
      </c>
      <c r="I48" s="3">
        <v>489</v>
      </c>
      <c r="J48" s="3">
        <v>118</v>
      </c>
      <c r="K48" s="3">
        <v>455</v>
      </c>
      <c r="L48" s="3">
        <v>201</v>
      </c>
      <c r="M48" s="3">
        <v>24</v>
      </c>
      <c r="N48" s="3">
        <v>1631</v>
      </c>
    </row>
    <row r="49" spans="1:14" x14ac:dyDescent="0.3">
      <c r="A49" s="97"/>
      <c r="B49" s="2" t="s">
        <v>20</v>
      </c>
      <c r="C49" s="3">
        <v>138</v>
      </c>
      <c r="D49" s="3">
        <v>25</v>
      </c>
      <c r="E49" s="3">
        <v>3</v>
      </c>
      <c r="F49" s="3">
        <v>8</v>
      </c>
      <c r="G49" s="3">
        <v>10</v>
      </c>
      <c r="H49" s="3">
        <v>64</v>
      </c>
      <c r="I49" s="3">
        <v>617</v>
      </c>
      <c r="J49" s="3">
        <v>168</v>
      </c>
      <c r="K49" s="3">
        <v>444</v>
      </c>
      <c r="L49" s="3">
        <v>125</v>
      </c>
      <c r="M49" s="3">
        <v>18</v>
      </c>
      <c r="N49" s="3">
        <v>1620</v>
      </c>
    </row>
    <row r="50" spans="1:14" x14ac:dyDescent="0.3">
      <c r="A50" s="97"/>
      <c r="B50" s="2" t="s">
        <v>21</v>
      </c>
      <c r="C50" s="3">
        <v>67</v>
      </c>
      <c r="D50" s="3">
        <v>19</v>
      </c>
      <c r="E50" s="3">
        <v>2</v>
      </c>
      <c r="F50" s="3">
        <v>7</v>
      </c>
      <c r="G50" s="3">
        <v>16</v>
      </c>
      <c r="H50" s="3">
        <v>43</v>
      </c>
      <c r="I50" s="3">
        <v>213</v>
      </c>
      <c r="J50" s="3">
        <v>126</v>
      </c>
      <c r="K50" s="3">
        <v>339</v>
      </c>
      <c r="L50" s="3">
        <v>94</v>
      </c>
      <c r="M50" s="3">
        <v>9</v>
      </c>
      <c r="N50" s="3">
        <v>935</v>
      </c>
    </row>
    <row r="51" spans="1:14" x14ac:dyDescent="0.3">
      <c r="A51" s="97"/>
      <c r="B51" s="2" t="s">
        <v>22</v>
      </c>
      <c r="C51" s="3">
        <v>2</v>
      </c>
      <c r="D51" s="3">
        <v>1</v>
      </c>
      <c r="E51" s="3">
        <v>0</v>
      </c>
      <c r="F51" s="3">
        <v>0</v>
      </c>
      <c r="G51" s="3">
        <v>0</v>
      </c>
      <c r="H51" s="3">
        <v>1</v>
      </c>
      <c r="I51" s="3">
        <v>2</v>
      </c>
      <c r="J51" s="3">
        <v>2</v>
      </c>
      <c r="K51" s="3">
        <v>1</v>
      </c>
      <c r="L51" s="3">
        <v>6</v>
      </c>
      <c r="M51" s="3">
        <v>0</v>
      </c>
      <c r="N51" s="3">
        <v>15</v>
      </c>
    </row>
    <row r="52" spans="1:14" x14ac:dyDescent="0.3">
      <c r="A52" s="97"/>
      <c r="B52" s="2" t="s">
        <v>25</v>
      </c>
      <c r="C52" s="3">
        <v>3</v>
      </c>
      <c r="D52" s="3">
        <v>2</v>
      </c>
      <c r="E52" s="3">
        <v>0</v>
      </c>
      <c r="F52" s="3">
        <v>2</v>
      </c>
      <c r="G52" s="3">
        <v>0</v>
      </c>
      <c r="H52" s="3">
        <v>3</v>
      </c>
      <c r="I52" s="3">
        <v>7</v>
      </c>
      <c r="J52" s="3">
        <v>4</v>
      </c>
      <c r="K52" s="3">
        <v>7</v>
      </c>
      <c r="L52" s="3">
        <v>2</v>
      </c>
      <c r="M52" s="3">
        <v>1</v>
      </c>
      <c r="N52" s="3">
        <v>31</v>
      </c>
    </row>
    <row r="53" spans="1:14" s="27" customFormat="1" x14ac:dyDescent="0.3">
      <c r="A53" s="98"/>
      <c r="B53" s="1" t="s">
        <v>26</v>
      </c>
      <c r="C53" s="4">
        <v>517</v>
      </c>
      <c r="D53" s="4">
        <v>154</v>
      </c>
      <c r="E53" s="4">
        <v>10</v>
      </c>
      <c r="F53" s="4">
        <v>25</v>
      </c>
      <c r="G53" s="4">
        <v>38</v>
      </c>
      <c r="H53" s="4">
        <v>216</v>
      </c>
      <c r="I53" s="4">
        <v>1388</v>
      </c>
      <c r="J53" s="4">
        <v>431</v>
      </c>
      <c r="K53" s="4">
        <v>1280</v>
      </c>
      <c r="L53" s="4">
        <v>466</v>
      </c>
      <c r="M53" s="4">
        <v>66</v>
      </c>
      <c r="N53" s="4">
        <v>4591</v>
      </c>
    </row>
    <row r="54" spans="1:14" x14ac:dyDescent="0.3">
      <c r="A54" s="96" t="s">
        <v>32</v>
      </c>
      <c r="B54" s="2" t="s">
        <v>18</v>
      </c>
      <c r="C54" s="3">
        <v>88</v>
      </c>
      <c r="D54" s="3">
        <v>13</v>
      </c>
      <c r="E54" s="3">
        <v>2</v>
      </c>
      <c r="F54" s="3">
        <v>1</v>
      </c>
      <c r="G54" s="3">
        <v>3</v>
      </c>
      <c r="H54" s="3">
        <v>8</v>
      </c>
      <c r="I54" s="3">
        <v>21</v>
      </c>
      <c r="J54" s="3">
        <v>4</v>
      </c>
      <c r="K54" s="3">
        <v>26</v>
      </c>
      <c r="L54" s="3">
        <v>30</v>
      </c>
      <c r="M54" s="3">
        <v>8</v>
      </c>
      <c r="N54" s="3">
        <v>204</v>
      </c>
    </row>
    <row r="55" spans="1:14" x14ac:dyDescent="0.3">
      <c r="A55" s="97"/>
      <c r="B55" s="2" t="s">
        <v>19</v>
      </c>
      <c r="C55" s="3">
        <v>326</v>
      </c>
      <c r="D55" s="3">
        <v>102</v>
      </c>
      <c r="E55" s="3">
        <v>7</v>
      </c>
      <c r="F55" s="3">
        <v>19</v>
      </c>
      <c r="G55" s="3">
        <v>6</v>
      </c>
      <c r="H55" s="3">
        <v>94</v>
      </c>
      <c r="I55" s="3">
        <v>675</v>
      </c>
      <c r="J55" s="3">
        <v>118</v>
      </c>
      <c r="K55" s="3">
        <v>596</v>
      </c>
      <c r="L55" s="3">
        <v>362</v>
      </c>
      <c r="M55" s="3">
        <v>49</v>
      </c>
      <c r="N55" s="3">
        <v>2354</v>
      </c>
    </row>
    <row r="56" spans="1:14" x14ac:dyDescent="0.3">
      <c r="A56" s="97"/>
      <c r="B56" s="2" t="s">
        <v>20</v>
      </c>
      <c r="C56" s="3">
        <v>179</v>
      </c>
      <c r="D56" s="3">
        <v>50</v>
      </c>
      <c r="E56" s="3">
        <v>7</v>
      </c>
      <c r="F56" s="3">
        <v>15</v>
      </c>
      <c r="G56" s="3">
        <v>19</v>
      </c>
      <c r="H56" s="3">
        <v>83</v>
      </c>
      <c r="I56" s="3">
        <v>624</v>
      </c>
      <c r="J56" s="3">
        <v>155</v>
      </c>
      <c r="K56" s="3">
        <v>542</v>
      </c>
      <c r="L56" s="3">
        <v>259</v>
      </c>
      <c r="M56" s="3">
        <v>35</v>
      </c>
      <c r="N56" s="3">
        <v>1968</v>
      </c>
    </row>
    <row r="57" spans="1:14" x14ac:dyDescent="0.3">
      <c r="A57" s="97"/>
      <c r="B57" s="2" t="s">
        <v>21</v>
      </c>
      <c r="C57" s="3">
        <v>100</v>
      </c>
      <c r="D57" s="3">
        <v>24</v>
      </c>
      <c r="E57" s="3">
        <v>6</v>
      </c>
      <c r="F57" s="3">
        <v>4</v>
      </c>
      <c r="G57" s="3">
        <v>9</v>
      </c>
      <c r="H57" s="3">
        <v>30</v>
      </c>
      <c r="I57" s="3">
        <v>206</v>
      </c>
      <c r="J57" s="3">
        <v>92</v>
      </c>
      <c r="K57" s="3">
        <v>339</v>
      </c>
      <c r="L57" s="3">
        <v>111</v>
      </c>
      <c r="M57" s="3">
        <v>14</v>
      </c>
      <c r="N57" s="3">
        <v>935</v>
      </c>
    </row>
    <row r="58" spans="1:14" x14ac:dyDescent="0.3">
      <c r="A58" s="97"/>
      <c r="B58" s="2" t="s">
        <v>22</v>
      </c>
      <c r="C58" s="3">
        <v>4</v>
      </c>
      <c r="D58" s="3">
        <v>2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2</v>
      </c>
      <c r="K58" s="3">
        <v>3</v>
      </c>
      <c r="L58" s="3">
        <v>4</v>
      </c>
      <c r="M58" s="3">
        <v>0</v>
      </c>
      <c r="N58" s="3">
        <v>15</v>
      </c>
    </row>
    <row r="59" spans="1:14" x14ac:dyDescent="0.3">
      <c r="A59" s="97"/>
      <c r="B59" s="2" t="s">
        <v>25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2</v>
      </c>
      <c r="K59" s="3">
        <v>2</v>
      </c>
      <c r="L59" s="3">
        <v>1</v>
      </c>
      <c r="M59" s="3">
        <v>1</v>
      </c>
      <c r="N59" s="3">
        <v>7</v>
      </c>
    </row>
    <row r="60" spans="1:14" s="30" customFormat="1" x14ac:dyDescent="0.3">
      <c r="A60" s="98"/>
      <c r="B60" s="1" t="s">
        <v>26</v>
      </c>
      <c r="C60" s="4">
        <v>697</v>
      </c>
      <c r="D60" s="4">
        <v>191</v>
      </c>
      <c r="E60" s="4">
        <v>22</v>
      </c>
      <c r="F60" s="4">
        <v>39</v>
      </c>
      <c r="G60" s="4">
        <v>37</v>
      </c>
      <c r="H60" s="4">
        <v>216</v>
      </c>
      <c r="I60" s="4">
        <v>1526</v>
      </c>
      <c r="J60" s="4">
        <v>373</v>
      </c>
      <c r="K60" s="4">
        <v>1508</v>
      </c>
      <c r="L60" s="4">
        <v>767</v>
      </c>
      <c r="M60" s="4">
        <v>107</v>
      </c>
      <c r="N60" s="4">
        <v>5483</v>
      </c>
    </row>
    <row r="61" spans="1:14" x14ac:dyDescent="0.3">
      <c r="A61" s="96" t="s">
        <v>33</v>
      </c>
      <c r="B61" s="2" t="s">
        <v>18</v>
      </c>
      <c r="C61" s="3">
        <v>72</v>
      </c>
      <c r="D61" s="3">
        <v>32</v>
      </c>
      <c r="E61" s="3">
        <v>2</v>
      </c>
      <c r="F61" s="3">
        <v>4</v>
      </c>
      <c r="G61" s="3">
        <v>1</v>
      </c>
      <c r="H61" s="3">
        <v>15</v>
      </c>
      <c r="I61" s="3">
        <v>36</v>
      </c>
      <c r="J61" s="3">
        <v>6</v>
      </c>
      <c r="K61" s="3">
        <v>46</v>
      </c>
      <c r="L61" s="3">
        <v>46</v>
      </c>
      <c r="M61" s="3">
        <v>17</v>
      </c>
      <c r="N61" s="3">
        <v>277</v>
      </c>
    </row>
    <row r="62" spans="1:14" x14ac:dyDescent="0.3">
      <c r="A62" s="97"/>
      <c r="B62" s="2" t="s">
        <v>19</v>
      </c>
      <c r="C62" s="3">
        <v>184</v>
      </c>
      <c r="D62" s="3">
        <v>51</v>
      </c>
      <c r="E62" s="3">
        <v>6</v>
      </c>
      <c r="F62" s="3">
        <v>7</v>
      </c>
      <c r="G62" s="3">
        <v>2</v>
      </c>
      <c r="H62" s="3">
        <v>49</v>
      </c>
      <c r="I62" s="3">
        <v>364</v>
      </c>
      <c r="J62" s="3">
        <v>86</v>
      </c>
      <c r="K62" s="3">
        <v>297</v>
      </c>
      <c r="L62" s="3">
        <v>144</v>
      </c>
      <c r="M62" s="3">
        <v>14</v>
      </c>
      <c r="N62" s="3">
        <v>1204</v>
      </c>
    </row>
    <row r="63" spans="1:14" x14ac:dyDescent="0.3">
      <c r="A63" s="97"/>
      <c r="B63" s="2" t="s">
        <v>20</v>
      </c>
      <c r="C63" s="3">
        <v>90</v>
      </c>
      <c r="D63" s="3">
        <v>25</v>
      </c>
      <c r="E63" s="3">
        <v>6</v>
      </c>
      <c r="F63" s="3">
        <v>4</v>
      </c>
      <c r="G63" s="3">
        <v>6</v>
      </c>
      <c r="H63" s="3">
        <v>33</v>
      </c>
      <c r="I63" s="3">
        <v>362</v>
      </c>
      <c r="J63" s="3">
        <v>86</v>
      </c>
      <c r="K63" s="3">
        <v>260</v>
      </c>
      <c r="L63" s="3">
        <v>126</v>
      </c>
      <c r="M63" s="3">
        <v>18</v>
      </c>
      <c r="N63" s="3">
        <v>1016</v>
      </c>
    </row>
    <row r="64" spans="1:14" x14ac:dyDescent="0.3">
      <c r="A64" s="97"/>
      <c r="B64" s="2" t="s">
        <v>21</v>
      </c>
      <c r="C64" s="3">
        <v>40</v>
      </c>
      <c r="D64" s="3">
        <v>4</v>
      </c>
      <c r="E64" s="3">
        <v>0</v>
      </c>
      <c r="F64" s="3">
        <v>0</v>
      </c>
      <c r="G64" s="3">
        <v>4</v>
      </c>
      <c r="H64" s="3">
        <v>7</v>
      </c>
      <c r="I64" s="3">
        <v>87</v>
      </c>
      <c r="J64" s="3">
        <v>31</v>
      </c>
      <c r="K64" s="3">
        <v>123</v>
      </c>
      <c r="L64" s="3">
        <v>54</v>
      </c>
      <c r="M64" s="3">
        <v>4</v>
      </c>
      <c r="N64" s="3">
        <v>354</v>
      </c>
    </row>
    <row r="65" spans="1:14" x14ac:dyDescent="0.3">
      <c r="A65" s="97"/>
      <c r="B65" s="2" t="s">
        <v>22</v>
      </c>
      <c r="C65" s="3">
        <v>1</v>
      </c>
      <c r="D65" s="3">
        <v>0</v>
      </c>
      <c r="E65" s="3">
        <v>0</v>
      </c>
      <c r="F65" s="3">
        <v>0</v>
      </c>
      <c r="G65" s="3">
        <v>0</v>
      </c>
      <c r="H65" s="3">
        <v>1</v>
      </c>
      <c r="I65" s="3">
        <v>0</v>
      </c>
      <c r="J65" s="3">
        <v>0</v>
      </c>
      <c r="K65" s="3">
        <v>2</v>
      </c>
      <c r="L65" s="3">
        <v>1</v>
      </c>
      <c r="M65" s="3">
        <v>1</v>
      </c>
      <c r="N65" s="3">
        <v>6</v>
      </c>
    </row>
    <row r="66" spans="1:14" x14ac:dyDescent="0.3">
      <c r="A66" s="97"/>
      <c r="B66" s="2" t="s">
        <v>25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</row>
    <row r="67" spans="1:14" s="26" customFormat="1" x14ac:dyDescent="0.3">
      <c r="A67" s="98"/>
      <c r="B67" s="1" t="s">
        <v>26</v>
      </c>
      <c r="C67" s="4">
        <v>387</v>
      </c>
      <c r="D67" s="4">
        <v>112</v>
      </c>
      <c r="E67" s="4">
        <v>14</v>
      </c>
      <c r="F67" s="4">
        <v>15</v>
      </c>
      <c r="G67" s="4">
        <v>13</v>
      </c>
      <c r="H67" s="4">
        <v>105</v>
      </c>
      <c r="I67" s="4">
        <v>849</v>
      </c>
      <c r="J67" s="4">
        <v>209</v>
      </c>
      <c r="K67" s="4">
        <v>728</v>
      </c>
      <c r="L67" s="4">
        <v>371</v>
      </c>
      <c r="M67" s="4">
        <v>54</v>
      </c>
      <c r="N67" s="4">
        <v>2857</v>
      </c>
    </row>
    <row r="68" spans="1:14" x14ac:dyDescent="0.3">
      <c r="A68" s="96" t="s">
        <v>34</v>
      </c>
      <c r="B68" s="2" t="s">
        <v>18</v>
      </c>
      <c r="C68" s="3">
        <v>881</v>
      </c>
      <c r="D68" s="3">
        <v>343</v>
      </c>
      <c r="E68" s="3">
        <v>27</v>
      </c>
      <c r="F68" s="3">
        <v>18</v>
      </c>
      <c r="G68" s="3">
        <v>5</v>
      </c>
      <c r="H68" s="3">
        <v>159</v>
      </c>
      <c r="I68" s="3">
        <v>376</v>
      </c>
      <c r="J68" s="3">
        <v>69</v>
      </c>
      <c r="K68" s="3">
        <v>316</v>
      </c>
      <c r="L68" s="3">
        <v>411</v>
      </c>
      <c r="M68" s="3">
        <v>137</v>
      </c>
      <c r="N68" s="3">
        <v>2742</v>
      </c>
    </row>
    <row r="69" spans="1:14" x14ac:dyDescent="0.3">
      <c r="A69" s="97"/>
      <c r="B69" s="2" t="s">
        <v>19</v>
      </c>
      <c r="C69" s="3">
        <v>3957</v>
      </c>
      <c r="D69" s="3">
        <v>1285</v>
      </c>
      <c r="E69" s="3">
        <v>133</v>
      </c>
      <c r="F69" s="3">
        <v>237</v>
      </c>
      <c r="G69" s="3">
        <v>120</v>
      </c>
      <c r="H69" s="3">
        <v>1116</v>
      </c>
      <c r="I69" s="3">
        <v>7788</v>
      </c>
      <c r="J69" s="3">
        <v>1822</v>
      </c>
      <c r="K69" s="3">
        <v>6670</v>
      </c>
      <c r="L69" s="3">
        <v>3805</v>
      </c>
      <c r="M69" s="3">
        <v>512</v>
      </c>
      <c r="N69" s="3">
        <v>27445</v>
      </c>
    </row>
    <row r="70" spans="1:14" x14ac:dyDescent="0.3">
      <c r="A70" s="97"/>
      <c r="B70" s="2" t="s">
        <v>20</v>
      </c>
      <c r="C70" s="3">
        <v>3492</v>
      </c>
      <c r="D70" s="3">
        <v>566</v>
      </c>
      <c r="E70" s="3">
        <v>82</v>
      </c>
      <c r="F70" s="3">
        <v>233</v>
      </c>
      <c r="G70" s="3">
        <v>297</v>
      </c>
      <c r="H70" s="3">
        <v>1208</v>
      </c>
      <c r="I70" s="3">
        <v>10365</v>
      </c>
      <c r="J70" s="3">
        <v>2781</v>
      </c>
      <c r="K70" s="3">
        <v>7701</v>
      </c>
      <c r="L70" s="3">
        <v>3415</v>
      </c>
      <c r="M70" s="3">
        <v>577</v>
      </c>
      <c r="N70" s="3">
        <v>30717</v>
      </c>
    </row>
    <row r="71" spans="1:14" x14ac:dyDescent="0.3">
      <c r="A71" s="97"/>
      <c r="B71" s="2" t="s">
        <v>21</v>
      </c>
      <c r="C71" s="3">
        <v>1294</v>
      </c>
      <c r="D71" s="3">
        <v>211</v>
      </c>
      <c r="E71" s="3">
        <v>33</v>
      </c>
      <c r="F71" s="3">
        <v>80</v>
      </c>
      <c r="G71" s="3">
        <v>179</v>
      </c>
      <c r="H71" s="3">
        <v>515</v>
      </c>
      <c r="I71" s="3">
        <v>3069</v>
      </c>
      <c r="J71" s="3">
        <v>1375</v>
      </c>
      <c r="K71" s="3">
        <v>4249</v>
      </c>
      <c r="L71" s="3">
        <v>1521</v>
      </c>
      <c r="M71" s="3">
        <v>191</v>
      </c>
      <c r="N71" s="3">
        <v>12717</v>
      </c>
    </row>
    <row r="72" spans="1:14" x14ac:dyDescent="0.3">
      <c r="A72" s="97"/>
      <c r="B72" s="2" t="s">
        <v>22</v>
      </c>
      <c r="C72" s="3">
        <v>33</v>
      </c>
      <c r="D72" s="3">
        <v>11</v>
      </c>
      <c r="E72" s="3">
        <v>2</v>
      </c>
      <c r="F72" s="3">
        <v>2</v>
      </c>
      <c r="G72" s="3">
        <v>1</v>
      </c>
      <c r="H72" s="3">
        <v>10</v>
      </c>
      <c r="I72" s="3">
        <v>22</v>
      </c>
      <c r="J72" s="3">
        <v>10</v>
      </c>
      <c r="K72" s="3">
        <v>38</v>
      </c>
      <c r="L72" s="3">
        <v>39</v>
      </c>
      <c r="M72" s="3">
        <v>1</v>
      </c>
      <c r="N72" s="3">
        <v>169</v>
      </c>
    </row>
    <row r="73" spans="1:14" x14ac:dyDescent="0.3">
      <c r="A73" s="97"/>
      <c r="B73" s="2" t="s">
        <v>25</v>
      </c>
      <c r="C73" s="3">
        <v>24</v>
      </c>
      <c r="D73" s="3">
        <v>6</v>
      </c>
      <c r="E73" s="3">
        <v>0</v>
      </c>
      <c r="F73" s="3">
        <v>2</v>
      </c>
      <c r="G73" s="3">
        <v>1</v>
      </c>
      <c r="H73" s="3">
        <v>11</v>
      </c>
      <c r="I73" s="3">
        <v>50</v>
      </c>
      <c r="J73" s="3">
        <v>23</v>
      </c>
      <c r="K73" s="3">
        <v>57</v>
      </c>
      <c r="L73" s="3">
        <v>35</v>
      </c>
      <c r="M73" s="3">
        <v>4</v>
      </c>
      <c r="N73" s="3">
        <v>213</v>
      </c>
    </row>
    <row r="74" spans="1:14" s="27" customFormat="1" x14ac:dyDescent="0.3">
      <c r="A74" s="98"/>
      <c r="B74" s="1" t="s">
        <v>26</v>
      </c>
      <c r="C74" s="4">
        <v>9681</v>
      </c>
      <c r="D74" s="4">
        <v>2422</v>
      </c>
      <c r="E74" s="4">
        <v>277</v>
      </c>
      <c r="F74" s="4">
        <v>572</v>
      </c>
      <c r="G74" s="4">
        <v>603</v>
      </c>
      <c r="H74" s="4">
        <v>3019</v>
      </c>
      <c r="I74" s="4">
        <v>21670</v>
      </c>
      <c r="J74" s="4">
        <v>6080</v>
      </c>
      <c r="K74" s="4">
        <v>19031</v>
      </c>
      <c r="L74" s="4">
        <v>9226</v>
      </c>
      <c r="M74" s="4">
        <v>1422</v>
      </c>
      <c r="N74" s="4">
        <v>74003</v>
      </c>
    </row>
    <row r="75" spans="1:14" x14ac:dyDescent="0.3">
      <c r="A75" s="96" t="s">
        <v>35</v>
      </c>
      <c r="B75" s="2" t="s">
        <v>18</v>
      </c>
      <c r="C75" s="3">
        <v>74</v>
      </c>
      <c r="D75" s="3">
        <v>32</v>
      </c>
      <c r="E75" s="3">
        <v>2</v>
      </c>
      <c r="F75" s="3">
        <v>0</v>
      </c>
      <c r="G75" s="3">
        <v>0</v>
      </c>
      <c r="H75" s="3">
        <v>17</v>
      </c>
      <c r="I75" s="3">
        <v>35</v>
      </c>
      <c r="J75" s="3">
        <v>11</v>
      </c>
      <c r="K75" s="3">
        <v>28</v>
      </c>
      <c r="L75" s="3">
        <v>30</v>
      </c>
      <c r="M75" s="3">
        <v>15</v>
      </c>
      <c r="N75" s="3">
        <v>244</v>
      </c>
    </row>
    <row r="76" spans="1:14" x14ac:dyDescent="0.3">
      <c r="A76" s="97"/>
      <c r="B76" s="2" t="s">
        <v>19</v>
      </c>
      <c r="C76" s="3">
        <v>319</v>
      </c>
      <c r="D76" s="3">
        <v>105</v>
      </c>
      <c r="E76" s="3">
        <v>9</v>
      </c>
      <c r="F76" s="3">
        <v>19</v>
      </c>
      <c r="G76" s="3">
        <v>12</v>
      </c>
      <c r="H76" s="3">
        <v>122</v>
      </c>
      <c r="I76" s="3">
        <v>706</v>
      </c>
      <c r="J76" s="3">
        <v>163</v>
      </c>
      <c r="K76" s="3">
        <v>575</v>
      </c>
      <c r="L76" s="3">
        <v>307</v>
      </c>
      <c r="M76" s="3">
        <v>48</v>
      </c>
      <c r="N76" s="3">
        <v>2385</v>
      </c>
    </row>
    <row r="77" spans="1:14" x14ac:dyDescent="0.3">
      <c r="A77" s="97"/>
      <c r="B77" s="2" t="s">
        <v>20</v>
      </c>
      <c r="C77" s="3">
        <v>209</v>
      </c>
      <c r="D77" s="3">
        <v>44</v>
      </c>
      <c r="E77" s="3">
        <v>4</v>
      </c>
      <c r="F77" s="3">
        <v>14</v>
      </c>
      <c r="G77" s="3">
        <v>20</v>
      </c>
      <c r="H77" s="3">
        <v>102</v>
      </c>
      <c r="I77" s="3">
        <v>701</v>
      </c>
      <c r="J77" s="3">
        <v>195</v>
      </c>
      <c r="K77" s="3">
        <v>548</v>
      </c>
      <c r="L77" s="3">
        <v>201</v>
      </c>
      <c r="M77" s="3">
        <v>45</v>
      </c>
      <c r="N77" s="3">
        <v>2083</v>
      </c>
    </row>
    <row r="78" spans="1:14" x14ac:dyDescent="0.3">
      <c r="A78" s="97"/>
      <c r="B78" s="2" t="s">
        <v>21</v>
      </c>
      <c r="C78" s="3">
        <v>103</v>
      </c>
      <c r="D78" s="3">
        <v>17</v>
      </c>
      <c r="E78" s="3">
        <v>4</v>
      </c>
      <c r="F78" s="3">
        <v>80</v>
      </c>
      <c r="G78" s="3">
        <v>23</v>
      </c>
      <c r="H78" s="3">
        <v>50</v>
      </c>
      <c r="I78" s="3">
        <v>322</v>
      </c>
      <c r="J78" s="3">
        <v>143</v>
      </c>
      <c r="K78" s="3">
        <v>397</v>
      </c>
      <c r="L78" s="3">
        <v>159</v>
      </c>
      <c r="M78" s="3">
        <v>16</v>
      </c>
      <c r="N78" s="3">
        <v>1314</v>
      </c>
    </row>
    <row r="79" spans="1:14" x14ac:dyDescent="0.3">
      <c r="A79" s="97"/>
      <c r="B79" s="2" t="s">
        <v>22</v>
      </c>
      <c r="C79" s="3">
        <v>4</v>
      </c>
      <c r="D79" s="3">
        <v>1</v>
      </c>
      <c r="E79" s="3">
        <v>0</v>
      </c>
      <c r="F79" s="3">
        <v>0</v>
      </c>
      <c r="G79" s="3">
        <v>0</v>
      </c>
      <c r="H79" s="3">
        <v>1</v>
      </c>
      <c r="I79" s="3">
        <v>3</v>
      </c>
      <c r="J79" s="3">
        <v>0</v>
      </c>
      <c r="K79" s="3">
        <v>7</v>
      </c>
      <c r="L79" s="3">
        <v>4</v>
      </c>
      <c r="M79" s="3">
        <v>0</v>
      </c>
      <c r="N79" s="3">
        <v>20</v>
      </c>
    </row>
    <row r="80" spans="1:14" x14ac:dyDescent="0.3">
      <c r="A80" s="97"/>
      <c r="B80" s="2" t="s">
        <v>25</v>
      </c>
      <c r="C80" s="3">
        <v>0</v>
      </c>
      <c r="D80" s="3">
        <v>0</v>
      </c>
      <c r="E80" s="3">
        <v>0</v>
      </c>
      <c r="F80" s="3">
        <v>0</v>
      </c>
      <c r="G80" s="3">
        <v>1</v>
      </c>
      <c r="H80" s="3">
        <v>1</v>
      </c>
      <c r="I80" s="3">
        <v>0</v>
      </c>
      <c r="J80" s="3">
        <v>2</v>
      </c>
      <c r="K80" s="3">
        <v>1</v>
      </c>
      <c r="L80" s="3">
        <v>0</v>
      </c>
      <c r="M80" s="3">
        <v>0</v>
      </c>
      <c r="N80" s="3">
        <v>5</v>
      </c>
    </row>
    <row r="81" spans="1:14" s="31" customFormat="1" x14ac:dyDescent="0.3">
      <c r="A81" s="98"/>
      <c r="B81" s="1" t="s">
        <v>26</v>
      </c>
      <c r="C81" s="4">
        <v>709</v>
      </c>
      <c r="D81" s="4">
        <v>199</v>
      </c>
      <c r="E81" s="4">
        <v>19</v>
      </c>
      <c r="F81" s="4">
        <v>113</v>
      </c>
      <c r="G81" s="4">
        <v>56</v>
      </c>
      <c r="H81" s="4">
        <v>293</v>
      </c>
      <c r="I81" s="4">
        <v>1767</v>
      </c>
      <c r="J81" s="4">
        <v>514</v>
      </c>
      <c r="K81" s="4">
        <v>1556</v>
      </c>
      <c r="L81" s="4">
        <v>701</v>
      </c>
      <c r="M81" s="4">
        <v>124</v>
      </c>
      <c r="N81" s="4">
        <v>6051</v>
      </c>
    </row>
    <row r="82" spans="1:14" x14ac:dyDescent="0.3">
      <c r="A82" s="96" t="s">
        <v>36</v>
      </c>
      <c r="B82" s="2" t="s">
        <v>18</v>
      </c>
      <c r="C82" s="3">
        <v>96</v>
      </c>
      <c r="D82" s="3">
        <v>32</v>
      </c>
      <c r="E82" s="3">
        <v>2</v>
      </c>
      <c r="F82" s="3">
        <v>2</v>
      </c>
      <c r="G82" s="3">
        <v>0</v>
      </c>
      <c r="H82" s="3">
        <v>22</v>
      </c>
      <c r="I82" s="3">
        <v>42</v>
      </c>
      <c r="J82" s="3">
        <v>13</v>
      </c>
      <c r="K82" s="3">
        <v>30</v>
      </c>
      <c r="L82" s="3">
        <v>31</v>
      </c>
      <c r="M82" s="3">
        <v>20</v>
      </c>
      <c r="N82" s="3">
        <v>290</v>
      </c>
    </row>
    <row r="83" spans="1:14" x14ac:dyDescent="0.3">
      <c r="A83" s="97"/>
      <c r="B83" s="2" t="s">
        <v>19</v>
      </c>
      <c r="C83" s="3">
        <v>298</v>
      </c>
      <c r="D83" s="3">
        <v>79</v>
      </c>
      <c r="E83" s="3">
        <v>16</v>
      </c>
      <c r="F83" s="3">
        <v>20</v>
      </c>
      <c r="G83" s="3">
        <v>7</v>
      </c>
      <c r="H83" s="3">
        <v>97</v>
      </c>
      <c r="I83" s="3">
        <v>648</v>
      </c>
      <c r="J83" s="3">
        <v>159</v>
      </c>
      <c r="K83" s="3">
        <v>545</v>
      </c>
      <c r="L83" s="3">
        <v>265</v>
      </c>
      <c r="M83" s="3">
        <v>37</v>
      </c>
      <c r="N83" s="3">
        <v>2171</v>
      </c>
    </row>
    <row r="84" spans="1:14" x14ac:dyDescent="0.3">
      <c r="A84" s="97"/>
      <c r="B84" s="2" t="s">
        <v>20</v>
      </c>
      <c r="C84" s="3">
        <v>231</v>
      </c>
      <c r="D84" s="3">
        <v>59</v>
      </c>
      <c r="E84" s="3">
        <v>2</v>
      </c>
      <c r="F84" s="3">
        <v>12</v>
      </c>
      <c r="G84" s="3">
        <v>23</v>
      </c>
      <c r="H84" s="3">
        <v>92</v>
      </c>
      <c r="I84" s="3">
        <v>649</v>
      </c>
      <c r="J84" s="3">
        <v>192</v>
      </c>
      <c r="K84" s="3">
        <v>550</v>
      </c>
      <c r="L84" s="3">
        <v>218</v>
      </c>
      <c r="M84" s="3">
        <v>57</v>
      </c>
      <c r="N84" s="3">
        <v>2085</v>
      </c>
    </row>
    <row r="85" spans="1:14" x14ac:dyDescent="0.3">
      <c r="A85" s="97"/>
      <c r="B85" s="2" t="s">
        <v>21</v>
      </c>
      <c r="C85" s="3">
        <v>107</v>
      </c>
      <c r="D85" s="3">
        <v>25</v>
      </c>
      <c r="E85" s="3">
        <v>3</v>
      </c>
      <c r="F85" s="3">
        <v>9</v>
      </c>
      <c r="G85" s="3">
        <v>23</v>
      </c>
      <c r="H85" s="3">
        <v>40</v>
      </c>
      <c r="I85" s="3">
        <v>265</v>
      </c>
      <c r="J85" s="3">
        <v>123</v>
      </c>
      <c r="K85" s="3">
        <v>318</v>
      </c>
      <c r="L85" s="3">
        <v>140</v>
      </c>
      <c r="M85" s="3">
        <v>17</v>
      </c>
      <c r="N85" s="3">
        <v>1070</v>
      </c>
    </row>
    <row r="86" spans="1:14" x14ac:dyDescent="0.3">
      <c r="A86" s="97"/>
      <c r="B86" s="2" t="s">
        <v>22</v>
      </c>
      <c r="C86" s="3">
        <v>5</v>
      </c>
      <c r="D86" s="3">
        <v>1</v>
      </c>
      <c r="E86" s="3">
        <v>0</v>
      </c>
      <c r="F86" s="3">
        <v>0</v>
      </c>
      <c r="G86" s="3">
        <v>0</v>
      </c>
      <c r="H86" s="3">
        <v>3</v>
      </c>
      <c r="I86" s="3">
        <v>7</v>
      </c>
      <c r="J86" s="3">
        <v>3</v>
      </c>
      <c r="K86" s="3">
        <v>7</v>
      </c>
      <c r="L86" s="3">
        <v>11</v>
      </c>
      <c r="M86" s="3">
        <v>1</v>
      </c>
      <c r="N86" s="3">
        <v>38</v>
      </c>
    </row>
    <row r="87" spans="1:14" x14ac:dyDescent="0.3">
      <c r="A87" s="97"/>
      <c r="B87" s="2" t="s">
        <v>25</v>
      </c>
      <c r="C87" s="3">
        <v>1</v>
      </c>
      <c r="D87" s="3">
        <v>1</v>
      </c>
      <c r="E87" s="3">
        <v>0</v>
      </c>
      <c r="F87" s="3">
        <v>1</v>
      </c>
      <c r="G87" s="3">
        <v>0</v>
      </c>
      <c r="H87" s="3">
        <v>1</v>
      </c>
      <c r="I87" s="3">
        <v>4</v>
      </c>
      <c r="J87" s="3">
        <v>2</v>
      </c>
      <c r="K87" s="3">
        <v>9</v>
      </c>
      <c r="L87" s="3">
        <v>2</v>
      </c>
      <c r="M87" s="3">
        <v>0</v>
      </c>
      <c r="N87" s="3">
        <v>21</v>
      </c>
    </row>
    <row r="88" spans="1:14" s="26" customFormat="1" x14ac:dyDescent="0.3">
      <c r="A88" s="98"/>
      <c r="B88" s="1" t="s">
        <v>26</v>
      </c>
      <c r="C88" s="4">
        <v>738</v>
      </c>
      <c r="D88" s="4">
        <v>197</v>
      </c>
      <c r="E88" s="4">
        <v>23</v>
      </c>
      <c r="F88" s="4">
        <v>44</v>
      </c>
      <c r="G88" s="4">
        <v>53</v>
      </c>
      <c r="H88" s="4">
        <v>255</v>
      </c>
      <c r="I88" s="4">
        <v>1615</v>
      </c>
      <c r="J88" s="4">
        <v>492</v>
      </c>
      <c r="K88" s="4">
        <v>1459</v>
      </c>
      <c r="L88" s="4">
        <v>667</v>
      </c>
      <c r="M88" s="4">
        <v>132</v>
      </c>
      <c r="N88" s="4">
        <v>5675</v>
      </c>
    </row>
    <row r="89" spans="1:14" x14ac:dyDescent="0.3">
      <c r="A89" s="96" t="s">
        <v>37</v>
      </c>
      <c r="B89" s="2" t="s">
        <v>18</v>
      </c>
      <c r="C89" s="3">
        <v>125</v>
      </c>
      <c r="D89" s="3">
        <v>45</v>
      </c>
      <c r="E89" s="3">
        <v>1</v>
      </c>
      <c r="F89" s="3">
        <v>2</v>
      </c>
      <c r="G89" s="3">
        <v>1</v>
      </c>
      <c r="H89" s="3">
        <v>28</v>
      </c>
      <c r="I89" s="3">
        <v>51</v>
      </c>
      <c r="J89" s="3">
        <v>20</v>
      </c>
      <c r="K89" s="3">
        <v>46</v>
      </c>
      <c r="L89" s="3">
        <v>45</v>
      </c>
      <c r="M89" s="3">
        <v>10</v>
      </c>
      <c r="N89" s="3">
        <v>374</v>
      </c>
    </row>
    <row r="90" spans="1:14" x14ac:dyDescent="0.3">
      <c r="A90" s="97"/>
      <c r="B90" s="2" t="s">
        <v>19</v>
      </c>
      <c r="C90" s="3">
        <v>439</v>
      </c>
      <c r="D90" s="3">
        <v>175</v>
      </c>
      <c r="E90" s="3">
        <v>20</v>
      </c>
      <c r="F90" s="3">
        <v>27</v>
      </c>
      <c r="G90" s="3">
        <v>10</v>
      </c>
      <c r="H90" s="3">
        <v>193</v>
      </c>
      <c r="I90" s="3">
        <v>881</v>
      </c>
      <c r="J90" s="3">
        <v>210</v>
      </c>
      <c r="K90" s="3">
        <v>759</v>
      </c>
      <c r="L90" s="3">
        <v>439</v>
      </c>
      <c r="M90" s="3">
        <v>54</v>
      </c>
      <c r="N90" s="3">
        <v>3207</v>
      </c>
    </row>
    <row r="91" spans="1:14" x14ac:dyDescent="0.3">
      <c r="A91" s="97"/>
      <c r="B91" s="2" t="s">
        <v>20</v>
      </c>
      <c r="C91" s="3">
        <v>288</v>
      </c>
      <c r="D91" s="3">
        <v>57</v>
      </c>
      <c r="E91" s="3">
        <v>14</v>
      </c>
      <c r="F91" s="3">
        <v>11</v>
      </c>
      <c r="G91" s="3">
        <v>21</v>
      </c>
      <c r="H91" s="3">
        <v>145</v>
      </c>
      <c r="I91" s="3">
        <v>875</v>
      </c>
      <c r="J91" s="3">
        <v>285</v>
      </c>
      <c r="K91" s="3">
        <v>717</v>
      </c>
      <c r="L91" s="3">
        <v>304</v>
      </c>
      <c r="M91" s="3">
        <v>58</v>
      </c>
      <c r="N91" s="3">
        <v>2775</v>
      </c>
    </row>
    <row r="92" spans="1:14" x14ac:dyDescent="0.3">
      <c r="A92" s="97"/>
      <c r="B92" s="2" t="s">
        <v>21</v>
      </c>
      <c r="C92" s="3">
        <v>145</v>
      </c>
      <c r="D92" s="3">
        <v>21</v>
      </c>
      <c r="E92" s="3">
        <v>5</v>
      </c>
      <c r="F92" s="3">
        <v>15</v>
      </c>
      <c r="G92" s="3">
        <v>17</v>
      </c>
      <c r="H92" s="3">
        <v>55</v>
      </c>
      <c r="I92" s="3">
        <v>340</v>
      </c>
      <c r="J92" s="3">
        <v>198</v>
      </c>
      <c r="K92" s="3">
        <v>476</v>
      </c>
      <c r="L92" s="3">
        <v>157</v>
      </c>
      <c r="M92" s="3">
        <v>30</v>
      </c>
      <c r="N92" s="3">
        <v>1459</v>
      </c>
    </row>
    <row r="93" spans="1:14" x14ac:dyDescent="0.3">
      <c r="A93" s="97"/>
      <c r="B93" s="2" t="s">
        <v>22</v>
      </c>
      <c r="C93" s="3">
        <v>5</v>
      </c>
      <c r="D93" s="3">
        <v>3</v>
      </c>
      <c r="E93" s="3">
        <v>0</v>
      </c>
      <c r="F93" s="3">
        <v>1</v>
      </c>
      <c r="G93" s="3">
        <v>0</v>
      </c>
      <c r="H93" s="3">
        <v>1</v>
      </c>
      <c r="I93" s="3">
        <v>8</v>
      </c>
      <c r="J93" s="3">
        <v>2</v>
      </c>
      <c r="K93" s="3">
        <v>6</v>
      </c>
      <c r="L93" s="3">
        <v>6</v>
      </c>
      <c r="M93" s="3">
        <v>2</v>
      </c>
      <c r="N93" s="3">
        <v>34</v>
      </c>
    </row>
    <row r="94" spans="1:14" x14ac:dyDescent="0.3">
      <c r="A94" s="97"/>
      <c r="B94" s="2" t="s">
        <v>25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1</v>
      </c>
      <c r="L94" s="3">
        <v>2</v>
      </c>
      <c r="M94" s="3">
        <v>0</v>
      </c>
      <c r="N94" s="3">
        <v>3</v>
      </c>
    </row>
    <row r="95" spans="1:14" s="27" customFormat="1" x14ac:dyDescent="0.3">
      <c r="A95" s="98"/>
      <c r="B95" s="1" t="s">
        <v>26</v>
      </c>
      <c r="C95" s="4">
        <v>1002</v>
      </c>
      <c r="D95" s="4">
        <v>301</v>
      </c>
      <c r="E95" s="4">
        <v>40</v>
      </c>
      <c r="F95" s="4">
        <v>56</v>
      </c>
      <c r="G95" s="4">
        <v>49</v>
      </c>
      <c r="H95" s="4">
        <v>422</v>
      </c>
      <c r="I95" s="4">
        <v>2155</v>
      </c>
      <c r="J95" s="4">
        <v>715</v>
      </c>
      <c r="K95" s="4">
        <v>2005</v>
      </c>
      <c r="L95" s="4">
        <v>953</v>
      </c>
      <c r="M95" s="4">
        <v>154</v>
      </c>
      <c r="N95" s="4">
        <v>7852</v>
      </c>
    </row>
    <row r="96" spans="1:14" x14ac:dyDescent="0.3">
      <c r="A96" s="96" t="s">
        <v>38</v>
      </c>
      <c r="B96" s="2" t="s">
        <v>18</v>
      </c>
      <c r="C96" s="3">
        <v>127</v>
      </c>
      <c r="D96" s="3">
        <v>47</v>
      </c>
      <c r="E96" s="3">
        <v>6</v>
      </c>
      <c r="F96" s="3">
        <v>0</v>
      </c>
      <c r="G96" s="3">
        <v>1</v>
      </c>
      <c r="H96" s="3">
        <v>36</v>
      </c>
      <c r="I96" s="3">
        <v>50</v>
      </c>
      <c r="J96" s="3">
        <v>12</v>
      </c>
      <c r="K96" s="3">
        <v>63</v>
      </c>
      <c r="L96" s="3">
        <v>51</v>
      </c>
      <c r="M96" s="3">
        <v>23</v>
      </c>
      <c r="N96" s="3">
        <v>416</v>
      </c>
    </row>
    <row r="97" spans="1:14" x14ac:dyDescent="0.3">
      <c r="A97" s="97"/>
      <c r="B97" s="2" t="s">
        <v>19</v>
      </c>
      <c r="C97" s="3">
        <v>403</v>
      </c>
      <c r="D97" s="3">
        <v>138</v>
      </c>
      <c r="E97" s="3">
        <v>12</v>
      </c>
      <c r="F97" s="3">
        <v>58</v>
      </c>
      <c r="G97" s="3">
        <v>8</v>
      </c>
      <c r="H97" s="3">
        <v>136</v>
      </c>
      <c r="I97" s="3">
        <v>742</v>
      </c>
      <c r="J97" s="3">
        <v>181</v>
      </c>
      <c r="K97" s="3">
        <v>671</v>
      </c>
      <c r="L97" s="3">
        <v>387</v>
      </c>
      <c r="M97" s="3">
        <v>62</v>
      </c>
      <c r="N97" s="3">
        <v>2798</v>
      </c>
    </row>
    <row r="98" spans="1:14" x14ac:dyDescent="0.3">
      <c r="A98" s="97"/>
      <c r="B98" s="2" t="s">
        <v>20</v>
      </c>
      <c r="C98" s="3">
        <v>231</v>
      </c>
      <c r="D98" s="3">
        <v>56</v>
      </c>
      <c r="E98" s="3">
        <v>16</v>
      </c>
      <c r="F98" s="3">
        <v>25</v>
      </c>
      <c r="G98" s="3">
        <v>18</v>
      </c>
      <c r="H98" s="3">
        <v>95</v>
      </c>
      <c r="I98" s="3">
        <v>707</v>
      </c>
      <c r="J98" s="3">
        <v>233</v>
      </c>
      <c r="K98" s="3">
        <v>630</v>
      </c>
      <c r="L98" s="3">
        <v>240</v>
      </c>
      <c r="M98" s="3">
        <v>51</v>
      </c>
      <c r="N98" s="3">
        <v>2302</v>
      </c>
    </row>
    <row r="99" spans="1:14" x14ac:dyDescent="0.3">
      <c r="A99" s="97"/>
      <c r="B99" s="2" t="s">
        <v>21</v>
      </c>
      <c r="C99" s="3">
        <v>141</v>
      </c>
      <c r="D99" s="3">
        <v>20</v>
      </c>
      <c r="E99" s="3">
        <v>6</v>
      </c>
      <c r="F99" s="3">
        <v>95</v>
      </c>
      <c r="G99" s="3">
        <v>17</v>
      </c>
      <c r="H99" s="3">
        <v>52</v>
      </c>
      <c r="I99" s="3">
        <v>284</v>
      </c>
      <c r="J99" s="3">
        <v>187</v>
      </c>
      <c r="K99" s="3">
        <v>552</v>
      </c>
      <c r="L99" s="3">
        <v>166</v>
      </c>
      <c r="M99" s="3">
        <v>41</v>
      </c>
      <c r="N99" s="3">
        <v>1561</v>
      </c>
    </row>
    <row r="100" spans="1:14" x14ac:dyDescent="0.3">
      <c r="A100" s="97"/>
      <c r="B100" s="2" t="s">
        <v>22</v>
      </c>
      <c r="C100" s="3">
        <v>3</v>
      </c>
      <c r="D100" s="3">
        <v>0</v>
      </c>
      <c r="E100" s="3">
        <v>0</v>
      </c>
      <c r="F100" s="3">
        <v>1</v>
      </c>
      <c r="G100" s="3">
        <v>0</v>
      </c>
      <c r="H100" s="3">
        <v>0</v>
      </c>
      <c r="I100" s="3">
        <v>1</v>
      </c>
      <c r="J100" s="3">
        <v>1</v>
      </c>
      <c r="K100" s="3">
        <v>3</v>
      </c>
      <c r="L100" s="3">
        <v>4</v>
      </c>
      <c r="M100" s="3">
        <v>1</v>
      </c>
      <c r="N100" s="3">
        <v>14</v>
      </c>
    </row>
    <row r="101" spans="1:14" x14ac:dyDescent="0.3">
      <c r="A101" s="97"/>
      <c r="B101" s="2" t="s">
        <v>25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1</v>
      </c>
      <c r="J101" s="3">
        <v>1</v>
      </c>
      <c r="K101" s="3">
        <v>3</v>
      </c>
      <c r="L101" s="3">
        <v>1</v>
      </c>
      <c r="M101" s="3">
        <v>0</v>
      </c>
      <c r="N101" s="3">
        <v>6</v>
      </c>
    </row>
    <row r="102" spans="1:14" s="30" customFormat="1" x14ac:dyDescent="0.3">
      <c r="A102" s="98"/>
      <c r="B102" s="1" t="s">
        <v>26</v>
      </c>
      <c r="C102" s="4">
        <v>905</v>
      </c>
      <c r="D102" s="4">
        <v>261</v>
      </c>
      <c r="E102" s="4">
        <v>40</v>
      </c>
      <c r="F102" s="4">
        <v>179</v>
      </c>
      <c r="G102" s="4">
        <v>44</v>
      </c>
      <c r="H102" s="4">
        <v>319</v>
      </c>
      <c r="I102" s="4">
        <v>1785</v>
      </c>
      <c r="J102" s="4">
        <v>615</v>
      </c>
      <c r="K102" s="4">
        <v>1922</v>
      </c>
      <c r="L102" s="4">
        <v>849</v>
      </c>
      <c r="M102" s="4">
        <v>178</v>
      </c>
      <c r="N102" s="4">
        <v>7097</v>
      </c>
    </row>
    <row r="103" spans="1:14" x14ac:dyDescent="0.3">
      <c r="A103" s="96" t="s">
        <v>39</v>
      </c>
      <c r="B103" s="2" t="s">
        <v>18</v>
      </c>
      <c r="C103" s="3">
        <v>52</v>
      </c>
      <c r="D103" s="3">
        <v>11</v>
      </c>
      <c r="E103" s="3">
        <v>0</v>
      </c>
      <c r="F103" s="3">
        <v>1</v>
      </c>
      <c r="G103" s="3">
        <v>0</v>
      </c>
      <c r="H103" s="3">
        <v>16</v>
      </c>
      <c r="I103" s="3">
        <v>15</v>
      </c>
      <c r="J103" s="3">
        <v>8</v>
      </c>
      <c r="K103" s="3">
        <v>13</v>
      </c>
      <c r="L103" s="3">
        <v>23</v>
      </c>
      <c r="M103" s="3">
        <v>8</v>
      </c>
      <c r="N103" s="3">
        <v>147</v>
      </c>
    </row>
    <row r="104" spans="1:14" x14ac:dyDescent="0.3">
      <c r="A104" s="97"/>
      <c r="B104" s="2" t="s">
        <v>19</v>
      </c>
      <c r="C104" s="3">
        <v>261</v>
      </c>
      <c r="D104" s="3">
        <v>89</v>
      </c>
      <c r="E104" s="3">
        <v>6</v>
      </c>
      <c r="F104" s="3">
        <v>21</v>
      </c>
      <c r="G104" s="3">
        <v>6</v>
      </c>
      <c r="H104" s="3">
        <v>111</v>
      </c>
      <c r="I104" s="3">
        <v>509</v>
      </c>
      <c r="J104" s="3">
        <v>130</v>
      </c>
      <c r="K104" s="3">
        <v>483</v>
      </c>
      <c r="L104" s="3">
        <v>274</v>
      </c>
      <c r="M104" s="3">
        <v>40</v>
      </c>
      <c r="N104" s="3">
        <v>1930</v>
      </c>
    </row>
    <row r="105" spans="1:14" x14ac:dyDescent="0.3">
      <c r="A105" s="97"/>
      <c r="B105" s="2" t="s">
        <v>20</v>
      </c>
      <c r="C105" s="3">
        <v>164</v>
      </c>
      <c r="D105" s="3">
        <v>40</v>
      </c>
      <c r="E105" s="3">
        <v>3</v>
      </c>
      <c r="F105" s="3">
        <v>10</v>
      </c>
      <c r="G105" s="3">
        <v>8</v>
      </c>
      <c r="H105" s="3">
        <v>78</v>
      </c>
      <c r="I105" s="3">
        <v>528</v>
      </c>
      <c r="J105" s="3">
        <v>154</v>
      </c>
      <c r="K105" s="3">
        <v>577</v>
      </c>
      <c r="L105" s="3">
        <v>134</v>
      </c>
      <c r="M105" s="3">
        <v>31</v>
      </c>
      <c r="N105" s="3">
        <v>1727</v>
      </c>
    </row>
    <row r="106" spans="1:14" x14ac:dyDescent="0.3">
      <c r="A106" s="97"/>
      <c r="B106" s="2" t="s">
        <v>21</v>
      </c>
      <c r="C106" s="3">
        <v>95</v>
      </c>
      <c r="D106" s="3">
        <v>16</v>
      </c>
      <c r="E106" s="3">
        <v>1</v>
      </c>
      <c r="F106" s="3">
        <v>4</v>
      </c>
      <c r="G106" s="3">
        <v>2</v>
      </c>
      <c r="H106" s="3">
        <v>34</v>
      </c>
      <c r="I106" s="3">
        <v>194</v>
      </c>
      <c r="J106" s="3">
        <v>126</v>
      </c>
      <c r="K106" s="3">
        <v>405</v>
      </c>
      <c r="L106" s="3">
        <v>100</v>
      </c>
      <c r="M106" s="3">
        <v>24</v>
      </c>
      <c r="N106" s="3">
        <v>1001</v>
      </c>
    </row>
    <row r="107" spans="1:14" x14ac:dyDescent="0.3">
      <c r="A107" s="97"/>
      <c r="B107" s="2" t="s">
        <v>22</v>
      </c>
      <c r="C107" s="3">
        <v>0</v>
      </c>
      <c r="D107" s="3">
        <v>1</v>
      </c>
      <c r="E107" s="3">
        <v>0</v>
      </c>
      <c r="F107" s="3">
        <v>0</v>
      </c>
      <c r="G107" s="3">
        <v>0</v>
      </c>
      <c r="H107" s="3">
        <v>2</v>
      </c>
      <c r="I107" s="3">
        <v>1</v>
      </c>
      <c r="J107" s="3">
        <v>1</v>
      </c>
      <c r="K107" s="3">
        <v>7</v>
      </c>
      <c r="L107" s="3">
        <v>1</v>
      </c>
      <c r="M107" s="3">
        <v>1</v>
      </c>
      <c r="N107" s="3">
        <v>14</v>
      </c>
    </row>
    <row r="108" spans="1:14" x14ac:dyDescent="0.3">
      <c r="A108" s="97"/>
      <c r="B108" s="2" t="s">
        <v>25</v>
      </c>
      <c r="C108" s="3">
        <v>1</v>
      </c>
      <c r="D108" s="3">
        <v>0</v>
      </c>
      <c r="E108" s="3">
        <v>0</v>
      </c>
      <c r="F108" s="3">
        <v>1</v>
      </c>
      <c r="G108" s="3">
        <v>0</v>
      </c>
      <c r="H108" s="3">
        <v>1</v>
      </c>
      <c r="I108" s="3">
        <v>1</v>
      </c>
      <c r="J108" s="3">
        <v>2</v>
      </c>
      <c r="K108" s="3">
        <v>2</v>
      </c>
      <c r="L108" s="3">
        <v>2</v>
      </c>
      <c r="M108" s="3">
        <v>0</v>
      </c>
      <c r="N108" s="3">
        <v>10</v>
      </c>
    </row>
    <row r="109" spans="1:14" s="26" customFormat="1" x14ac:dyDescent="0.3">
      <c r="A109" s="98"/>
      <c r="B109" s="1" t="s">
        <v>26</v>
      </c>
      <c r="C109" s="4">
        <v>573</v>
      </c>
      <c r="D109" s="4">
        <v>157</v>
      </c>
      <c r="E109" s="4">
        <v>10</v>
      </c>
      <c r="F109" s="4">
        <v>37</v>
      </c>
      <c r="G109" s="4">
        <v>16</v>
      </c>
      <c r="H109" s="4">
        <v>242</v>
      </c>
      <c r="I109" s="4">
        <v>1248</v>
      </c>
      <c r="J109" s="4">
        <v>421</v>
      </c>
      <c r="K109" s="4">
        <v>1487</v>
      </c>
      <c r="L109" s="4">
        <v>534</v>
      </c>
      <c r="M109" s="4">
        <v>104</v>
      </c>
      <c r="N109" s="4">
        <v>4829</v>
      </c>
    </row>
    <row r="110" spans="1:14" x14ac:dyDescent="0.3">
      <c r="A110" s="96" t="s">
        <v>40</v>
      </c>
      <c r="B110" s="2" t="s">
        <v>18</v>
      </c>
      <c r="C110" s="3">
        <v>156</v>
      </c>
      <c r="D110" s="3">
        <v>44</v>
      </c>
      <c r="E110" s="3">
        <v>0</v>
      </c>
      <c r="F110" s="3">
        <v>2</v>
      </c>
      <c r="G110" s="3">
        <v>0</v>
      </c>
      <c r="H110" s="3">
        <v>33</v>
      </c>
      <c r="I110" s="3">
        <v>68</v>
      </c>
      <c r="J110" s="3">
        <v>9</v>
      </c>
      <c r="K110" s="3">
        <v>60</v>
      </c>
      <c r="L110" s="3">
        <v>42</v>
      </c>
      <c r="M110" s="3">
        <v>20</v>
      </c>
      <c r="N110" s="3">
        <v>434</v>
      </c>
    </row>
    <row r="111" spans="1:14" x14ac:dyDescent="0.3">
      <c r="A111" s="97"/>
      <c r="B111" s="2" t="s">
        <v>19</v>
      </c>
      <c r="C111" s="3">
        <v>486</v>
      </c>
      <c r="D111" s="3">
        <v>175</v>
      </c>
      <c r="E111" s="3">
        <v>12</v>
      </c>
      <c r="F111" s="3">
        <v>20</v>
      </c>
      <c r="G111" s="3">
        <v>17</v>
      </c>
      <c r="H111" s="3">
        <v>193</v>
      </c>
      <c r="I111" s="3">
        <v>959</v>
      </c>
      <c r="J111" s="3">
        <v>205</v>
      </c>
      <c r="K111" s="3">
        <v>850</v>
      </c>
      <c r="L111" s="3">
        <v>452</v>
      </c>
      <c r="M111" s="3">
        <v>80</v>
      </c>
      <c r="N111" s="3">
        <v>3449</v>
      </c>
    </row>
    <row r="112" spans="1:14" x14ac:dyDescent="0.3">
      <c r="A112" s="97"/>
      <c r="B112" s="2" t="s">
        <v>20</v>
      </c>
      <c r="C112" s="3">
        <v>325</v>
      </c>
      <c r="D112" s="3">
        <v>71</v>
      </c>
      <c r="E112" s="3">
        <v>6</v>
      </c>
      <c r="F112" s="3">
        <v>28</v>
      </c>
      <c r="G112" s="3">
        <v>26</v>
      </c>
      <c r="H112" s="3">
        <v>135</v>
      </c>
      <c r="I112" s="3">
        <v>1037</v>
      </c>
      <c r="J112" s="3">
        <v>322</v>
      </c>
      <c r="K112" s="3">
        <v>841</v>
      </c>
      <c r="L112" s="3">
        <v>309</v>
      </c>
      <c r="M112" s="3">
        <v>64</v>
      </c>
      <c r="N112" s="3">
        <v>3164</v>
      </c>
    </row>
    <row r="113" spans="1:14" x14ac:dyDescent="0.3">
      <c r="A113" s="97"/>
      <c r="B113" s="2" t="s">
        <v>21</v>
      </c>
      <c r="C113" s="3">
        <v>183</v>
      </c>
      <c r="D113" s="3">
        <v>30</v>
      </c>
      <c r="E113" s="3">
        <v>3</v>
      </c>
      <c r="F113" s="3">
        <v>7</v>
      </c>
      <c r="G113" s="3">
        <v>24</v>
      </c>
      <c r="H113" s="3">
        <v>96</v>
      </c>
      <c r="I113" s="3">
        <v>482</v>
      </c>
      <c r="J113" s="3">
        <v>270</v>
      </c>
      <c r="K113" s="3">
        <v>699</v>
      </c>
      <c r="L113" s="3">
        <v>187</v>
      </c>
      <c r="M113" s="3">
        <v>30</v>
      </c>
      <c r="N113" s="3">
        <v>2011</v>
      </c>
    </row>
    <row r="114" spans="1:14" x14ac:dyDescent="0.3">
      <c r="A114" s="97"/>
      <c r="B114" s="2" t="s">
        <v>22</v>
      </c>
      <c r="C114" s="3">
        <v>8</v>
      </c>
      <c r="D114" s="3">
        <v>2</v>
      </c>
      <c r="E114" s="3">
        <v>0</v>
      </c>
      <c r="F114" s="3">
        <v>1</v>
      </c>
      <c r="G114" s="3">
        <v>0</v>
      </c>
      <c r="H114" s="3">
        <v>1</v>
      </c>
      <c r="I114" s="3">
        <v>4</v>
      </c>
      <c r="J114" s="3">
        <v>3</v>
      </c>
      <c r="K114" s="3">
        <v>3</v>
      </c>
      <c r="L114" s="3">
        <v>3</v>
      </c>
      <c r="M114" s="3">
        <v>0</v>
      </c>
      <c r="N114" s="3">
        <v>25</v>
      </c>
    </row>
    <row r="115" spans="1:14" x14ac:dyDescent="0.3">
      <c r="A115" s="97"/>
      <c r="B115" s="2" t="s">
        <v>25</v>
      </c>
      <c r="C115" s="3">
        <v>4</v>
      </c>
      <c r="D115" s="3">
        <v>1</v>
      </c>
      <c r="E115" s="3">
        <v>0</v>
      </c>
      <c r="F115" s="3">
        <v>0</v>
      </c>
      <c r="G115" s="3">
        <v>0</v>
      </c>
      <c r="H115" s="3">
        <v>0</v>
      </c>
      <c r="I115" s="3">
        <v>20</v>
      </c>
      <c r="J115" s="3">
        <v>5</v>
      </c>
      <c r="K115" s="3">
        <v>21</v>
      </c>
      <c r="L115" s="3">
        <v>7</v>
      </c>
      <c r="M115" s="3">
        <v>5</v>
      </c>
      <c r="N115" s="3">
        <v>63</v>
      </c>
    </row>
    <row r="116" spans="1:14" s="29" customFormat="1" x14ac:dyDescent="0.3">
      <c r="A116" s="98"/>
      <c r="B116" s="1" t="s">
        <v>26</v>
      </c>
      <c r="C116" s="4">
        <v>1162</v>
      </c>
      <c r="D116" s="4">
        <v>323</v>
      </c>
      <c r="E116" s="4">
        <v>21</v>
      </c>
      <c r="F116" s="4">
        <v>58</v>
      </c>
      <c r="G116" s="4">
        <v>67</v>
      </c>
      <c r="H116" s="4">
        <v>458</v>
      </c>
      <c r="I116" s="4">
        <v>2570</v>
      </c>
      <c r="J116" s="4">
        <v>814</v>
      </c>
      <c r="K116" s="4">
        <v>2474</v>
      </c>
      <c r="L116" s="4">
        <v>1000</v>
      </c>
      <c r="M116" s="4">
        <v>199</v>
      </c>
      <c r="N116" s="4">
        <v>9146</v>
      </c>
    </row>
    <row r="117" spans="1:14" x14ac:dyDescent="0.3">
      <c r="A117" s="96" t="s">
        <v>41</v>
      </c>
      <c r="B117" s="2" t="s">
        <v>18</v>
      </c>
      <c r="C117" s="3">
        <v>243</v>
      </c>
      <c r="D117" s="3">
        <v>50</v>
      </c>
      <c r="E117" s="3">
        <v>6</v>
      </c>
      <c r="F117" s="3">
        <v>2</v>
      </c>
      <c r="G117" s="3">
        <v>4</v>
      </c>
      <c r="H117" s="3">
        <v>40</v>
      </c>
      <c r="I117" s="3">
        <v>78</v>
      </c>
      <c r="J117" s="3">
        <v>22</v>
      </c>
      <c r="K117" s="3">
        <v>75</v>
      </c>
      <c r="L117" s="3">
        <v>88</v>
      </c>
      <c r="M117" s="3">
        <v>34</v>
      </c>
      <c r="N117" s="3">
        <v>642</v>
      </c>
    </row>
    <row r="118" spans="1:14" x14ac:dyDescent="0.3">
      <c r="A118" s="97"/>
      <c r="B118" s="2" t="s">
        <v>19</v>
      </c>
      <c r="C118" s="3">
        <v>705</v>
      </c>
      <c r="D118" s="3">
        <v>272</v>
      </c>
      <c r="E118" s="3">
        <v>15</v>
      </c>
      <c r="F118" s="3">
        <v>44</v>
      </c>
      <c r="G118" s="3">
        <v>24</v>
      </c>
      <c r="H118" s="3">
        <v>287</v>
      </c>
      <c r="I118" s="3">
        <v>1500</v>
      </c>
      <c r="J118" s="3">
        <v>353</v>
      </c>
      <c r="K118" s="3">
        <v>1386</v>
      </c>
      <c r="L118" s="3">
        <v>792</v>
      </c>
      <c r="M118" s="3">
        <v>88</v>
      </c>
      <c r="N118" s="3">
        <v>5466</v>
      </c>
    </row>
    <row r="119" spans="1:14" x14ac:dyDescent="0.3">
      <c r="A119" s="97"/>
      <c r="B119" s="2" t="s">
        <v>20</v>
      </c>
      <c r="C119" s="3">
        <v>508</v>
      </c>
      <c r="D119" s="3">
        <v>85</v>
      </c>
      <c r="E119" s="3">
        <v>13</v>
      </c>
      <c r="F119" s="3">
        <v>35</v>
      </c>
      <c r="G119" s="3">
        <v>53</v>
      </c>
      <c r="H119" s="3">
        <v>231</v>
      </c>
      <c r="I119" s="3">
        <v>1701</v>
      </c>
      <c r="J119" s="3">
        <v>450</v>
      </c>
      <c r="K119" s="3">
        <v>1598</v>
      </c>
      <c r="L119" s="3">
        <v>748</v>
      </c>
      <c r="M119" s="3">
        <v>118</v>
      </c>
      <c r="N119" s="3">
        <v>5540</v>
      </c>
    </row>
    <row r="120" spans="1:14" x14ac:dyDescent="0.3">
      <c r="A120" s="97"/>
      <c r="B120" s="2" t="s">
        <v>21</v>
      </c>
      <c r="C120" s="3">
        <v>249</v>
      </c>
      <c r="D120" s="3">
        <v>34</v>
      </c>
      <c r="E120" s="3">
        <v>9</v>
      </c>
      <c r="F120" s="3">
        <v>18</v>
      </c>
      <c r="G120" s="3">
        <v>42</v>
      </c>
      <c r="H120" s="3">
        <v>90</v>
      </c>
      <c r="I120" s="3">
        <v>584</v>
      </c>
      <c r="J120" s="3">
        <v>251</v>
      </c>
      <c r="K120" s="3">
        <v>997</v>
      </c>
      <c r="L120" s="3">
        <v>300</v>
      </c>
      <c r="M120" s="3">
        <v>34</v>
      </c>
      <c r="N120" s="3">
        <v>2608</v>
      </c>
    </row>
    <row r="121" spans="1:14" x14ac:dyDescent="0.3">
      <c r="A121" s="97"/>
      <c r="B121" s="2" t="s">
        <v>22</v>
      </c>
      <c r="C121" s="3">
        <v>10</v>
      </c>
      <c r="D121" s="3">
        <v>2</v>
      </c>
      <c r="E121" s="3">
        <v>0</v>
      </c>
      <c r="F121" s="3">
        <v>0</v>
      </c>
      <c r="G121" s="3">
        <v>0</v>
      </c>
      <c r="H121" s="3">
        <v>2</v>
      </c>
      <c r="I121" s="3">
        <v>5</v>
      </c>
      <c r="J121" s="3">
        <v>4</v>
      </c>
      <c r="K121" s="3">
        <v>8</v>
      </c>
      <c r="L121" s="3">
        <v>12</v>
      </c>
      <c r="M121" s="3">
        <v>0</v>
      </c>
      <c r="N121" s="3">
        <v>43</v>
      </c>
    </row>
    <row r="122" spans="1:14" x14ac:dyDescent="0.3">
      <c r="A122" s="97"/>
      <c r="B122" s="2" t="s">
        <v>25</v>
      </c>
      <c r="C122" s="3">
        <v>3</v>
      </c>
      <c r="D122" s="3">
        <v>0</v>
      </c>
      <c r="E122" s="3">
        <v>0</v>
      </c>
      <c r="F122" s="3">
        <v>0</v>
      </c>
      <c r="G122" s="3">
        <v>2</v>
      </c>
      <c r="H122" s="3">
        <v>1</v>
      </c>
      <c r="I122" s="3">
        <v>10</v>
      </c>
      <c r="J122" s="3">
        <v>8</v>
      </c>
      <c r="K122" s="3">
        <v>8</v>
      </c>
      <c r="L122" s="3">
        <v>4</v>
      </c>
      <c r="M122" s="3">
        <v>0</v>
      </c>
      <c r="N122" s="3">
        <v>36</v>
      </c>
    </row>
    <row r="123" spans="1:14" s="27" customFormat="1" x14ac:dyDescent="0.3">
      <c r="A123" s="98"/>
      <c r="B123" s="1" t="s">
        <v>26</v>
      </c>
      <c r="C123" s="4">
        <v>1718</v>
      </c>
      <c r="D123" s="4">
        <v>443</v>
      </c>
      <c r="E123" s="4">
        <v>43</v>
      </c>
      <c r="F123" s="4">
        <v>99</v>
      </c>
      <c r="G123" s="4">
        <v>125</v>
      </c>
      <c r="H123" s="4">
        <v>651</v>
      </c>
      <c r="I123" s="4">
        <v>3878</v>
      </c>
      <c r="J123" s="4">
        <v>1088</v>
      </c>
      <c r="K123" s="4">
        <v>4072</v>
      </c>
      <c r="L123" s="4">
        <v>1944</v>
      </c>
      <c r="M123" s="4">
        <v>274</v>
      </c>
      <c r="N123" s="4">
        <v>14335</v>
      </c>
    </row>
    <row r="124" spans="1:14" x14ac:dyDescent="0.3">
      <c r="A124" s="96" t="s">
        <v>42</v>
      </c>
      <c r="B124" s="2" t="s">
        <v>18</v>
      </c>
      <c r="C124" s="3">
        <v>50</v>
      </c>
      <c r="D124" s="3">
        <v>15</v>
      </c>
      <c r="E124" s="3">
        <v>1</v>
      </c>
      <c r="F124" s="3">
        <v>1</v>
      </c>
      <c r="G124" s="3">
        <v>0</v>
      </c>
      <c r="H124" s="3">
        <v>18</v>
      </c>
      <c r="I124" s="3">
        <v>20</v>
      </c>
      <c r="J124" s="3">
        <v>3</v>
      </c>
      <c r="K124" s="3">
        <v>28</v>
      </c>
      <c r="L124" s="3">
        <v>32</v>
      </c>
      <c r="M124" s="3">
        <v>9</v>
      </c>
      <c r="N124" s="3">
        <v>177</v>
      </c>
    </row>
    <row r="125" spans="1:14" x14ac:dyDescent="0.3">
      <c r="A125" s="97"/>
      <c r="B125" s="2" t="s">
        <v>19</v>
      </c>
      <c r="C125" s="3">
        <v>278</v>
      </c>
      <c r="D125" s="3">
        <v>75</v>
      </c>
      <c r="E125" s="3">
        <v>5</v>
      </c>
      <c r="F125" s="3">
        <v>24</v>
      </c>
      <c r="G125" s="3">
        <v>6</v>
      </c>
      <c r="H125" s="3">
        <v>105</v>
      </c>
      <c r="I125" s="3">
        <v>578</v>
      </c>
      <c r="J125" s="3">
        <v>139</v>
      </c>
      <c r="K125" s="3">
        <v>523</v>
      </c>
      <c r="L125" s="3">
        <v>252</v>
      </c>
      <c r="M125" s="3">
        <v>144</v>
      </c>
      <c r="N125" s="3">
        <v>2129</v>
      </c>
    </row>
    <row r="126" spans="1:14" x14ac:dyDescent="0.3">
      <c r="A126" s="97"/>
      <c r="B126" s="2" t="s">
        <v>20</v>
      </c>
      <c r="C126" s="3">
        <v>179</v>
      </c>
      <c r="D126" s="3">
        <v>36</v>
      </c>
      <c r="E126" s="3">
        <v>9</v>
      </c>
      <c r="F126" s="3">
        <v>11</v>
      </c>
      <c r="G126" s="3">
        <v>11</v>
      </c>
      <c r="H126" s="3">
        <v>89</v>
      </c>
      <c r="I126" s="3">
        <v>699</v>
      </c>
      <c r="J126" s="3">
        <v>176</v>
      </c>
      <c r="K126" s="3">
        <v>534</v>
      </c>
      <c r="L126" s="3">
        <v>156</v>
      </c>
      <c r="M126" s="3">
        <v>32</v>
      </c>
      <c r="N126" s="3">
        <v>1932</v>
      </c>
    </row>
    <row r="127" spans="1:14" x14ac:dyDescent="0.3">
      <c r="A127" s="97"/>
      <c r="B127" s="2" t="s">
        <v>21</v>
      </c>
      <c r="C127" s="3">
        <v>92</v>
      </c>
      <c r="D127" s="3">
        <v>12</v>
      </c>
      <c r="E127" s="3">
        <v>4</v>
      </c>
      <c r="F127" s="3">
        <v>7</v>
      </c>
      <c r="G127" s="3">
        <v>12</v>
      </c>
      <c r="H127" s="3">
        <v>33</v>
      </c>
      <c r="I127" s="3">
        <v>215</v>
      </c>
      <c r="J127" s="3">
        <v>156</v>
      </c>
      <c r="K127" s="3">
        <v>375</v>
      </c>
      <c r="L127" s="3">
        <v>68</v>
      </c>
      <c r="M127" s="3">
        <v>22</v>
      </c>
      <c r="N127" s="3">
        <v>996</v>
      </c>
    </row>
    <row r="128" spans="1:14" x14ac:dyDescent="0.3">
      <c r="A128" s="97"/>
      <c r="B128" s="2" t="s">
        <v>22</v>
      </c>
      <c r="C128" s="3">
        <v>2</v>
      </c>
      <c r="D128" s="3">
        <v>1</v>
      </c>
      <c r="E128" s="3">
        <v>0</v>
      </c>
      <c r="F128" s="3">
        <v>0</v>
      </c>
      <c r="G128" s="3">
        <v>0</v>
      </c>
      <c r="H128" s="3">
        <v>0</v>
      </c>
      <c r="I128" s="3">
        <v>3</v>
      </c>
      <c r="J128" s="3">
        <v>0</v>
      </c>
      <c r="K128" s="3">
        <v>2</v>
      </c>
      <c r="L128" s="3">
        <v>3</v>
      </c>
      <c r="M128" s="3">
        <v>0</v>
      </c>
      <c r="N128" s="3">
        <v>11</v>
      </c>
    </row>
    <row r="129" spans="1:14" x14ac:dyDescent="0.3">
      <c r="A129" s="97"/>
      <c r="B129" s="2" t="s">
        <v>25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</row>
    <row r="130" spans="1:14" s="30" customFormat="1" x14ac:dyDescent="0.3">
      <c r="A130" s="98"/>
      <c r="B130" s="1" t="s">
        <v>26</v>
      </c>
      <c r="C130" s="4">
        <v>601</v>
      </c>
      <c r="D130" s="4">
        <v>139</v>
      </c>
      <c r="E130" s="4">
        <v>19</v>
      </c>
      <c r="F130" s="4">
        <v>43</v>
      </c>
      <c r="G130" s="4">
        <v>29</v>
      </c>
      <c r="H130" s="4">
        <v>245</v>
      </c>
      <c r="I130" s="4">
        <v>1515</v>
      </c>
      <c r="J130" s="4">
        <v>474</v>
      </c>
      <c r="K130" s="4">
        <v>1462</v>
      </c>
      <c r="L130" s="4">
        <v>511</v>
      </c>
      <c r="M130" s="4">
        <v>207</v>
      </c>
      <c r="N130" s="4">
        <v>5245</v>
      </c>
    </row>
    <row r="131" spans="1:14" x14ac:dyDescent="0.3">
      <c r="A131" s="107" t="s">
        <v>123</v>
      </c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</row>
  </sheetData>
  <mergeCells count="29">
    <mergeCell ref="A1:N1"/>
    <mergeCell ref="A2:N2"/>
    <mergeCell ref="A3:A4"/>
    <mergeCell ref="B3:B4"/>
    <mergeCell ref="C3:E3"/>
    <mergeCell ref="F3:G3"/>
    <mergeCell ref="H3:K3"/>
    <mergeCell ref="L3:L4"/>
    <mergeCell ref="M3:M4"/>
    <mergeCell ref="N3:N4"/>
    <mergeCell ref="A82:A88"/>
    <mergeCell ref="A5:A11"/>
    <mergeCell ref="A12:A18"/>
    <mergeCell ref="A19:A25"/>
    <mergeCell ref="A26:A32"/>
    <mergeCell ref="A33:A39"/>
    <mergeCell ref="A40:A46"/>
    <mergeCell ref="A47:A53"/>
    <mergeCell ref="A54:A60"/>
    <mergeCell ref="A61:A67"/>
    <mergeCell ref="A68:A74"/>
    <mergeCell ref="A75:A81"/>
    <mergeCell ref="A131:N131"/>
    <mergeCell ref="A89:A95"/>
    <mergeCell ref="A96:A102"/>
    <mergeCell ref="A103:A109"/>
    <mergeCell ref="A110:A116"/>
    <mergeCell ref="A117:A123"/>
    <mergeCell ref="A124:A130"/>
  </mergeCells>
  <phoneticPr fontId="6" type="noConversion"/>
  <pageMargins left="0.7" right="0.7" top="0.75" bottom="0.75" header="0.3" footer="0.3"/>
  <pageSetup paperSize="9" scale="47" orientation="portrait" r:id="rId1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2FF4-DB90-4A37-B7C0-B609CEE7C13F}">
  <dimension ref="A1:O131"/>
  <sheetViews>
    <sheetView view="pageBreakPreview" zoomScale="85" zoomScaleNormal="70" zoomScaleSheetLayoutView="85" workbookViewId="0">
      <selection sqref="A1:O1"/>
    </sheetView>
  </sheetViews>
  <sheetFormatPr defaultRowHeight="16.5" x14ac:dyDescent="0.3"/>
  <cols>
    <col min="1" max="2" width="9" style="15"/>
    <col min="3" max="3" width="14.875" style="15" customWidth="1"/>
    <col min="4" max="4" width="10.125" style="15" customWidth="1"/>
    <col min="5" max="5" width="11" style="15" customWidth="1"/>
    <col min="6" max="6" width="18.375" style="15" customWidth="1"/>
    <col min="7" max="7" width="13.125" style="15" customWidth="1"/>
    <col min="8" max="8" width="13.125" style="19" customWidth="1"/>
    <col min="9" max="9" width="17.375" style="19" customWidth="1"/>
    <col min="10" max="10" width="14.625" style="19" customWidth="1"/>
    <col min="11" max="11" width="12.125" style="19" customWidth="1"/>
    <col min="12" max="12" width="12.125" style="15" customWidth="1"/>
    <col min="13" max="13" width="14" style="15" customWidth="1"/>
    <col min="14" max="14" width="12.125" style="19" customWidth="1"/>
    <col min="15" max="15" width="12.375" style="15" bestFit="1" customWidth="1"/>
    <col min="16" max="249" width="9" style="15"/>
    <col min="250" max="250" width="9.375" style="15" bestFit="1" customWidth="1"/>
    <col min="251" max="251" width="8.75" style="15" bestFit="1" customWidth="1"/>
    <col min="252" max="253" width="8.75" style="15" customWidth="1"/>
    <col min="254" max="254" width="9.375" style="15" bestFit="1" customWidth="1"/>
    <col min="255" max="255" width="8.75" style="15" bestFit="1" customWidth="1"/>
    <col min="256" max="256" width="9.375" style="15" bestFit="1" customWidth="1"/>
    <col min="257" max="257" width="8.625" style="15" bestFit="1" customWidth="1"/>
    <col min="258" max="258" width="8.25" style="15" bestFit="1" customWidth="1"/>
    <col min="259" max="259" width="8.625" style="15" bestFit="1" customWidth="1"/>
    <col min="260" max="260" width="8.25" style="15" bestFit="1" customWidth="1"/>
    <col min="261" max="261" width="8.625" style="15" bestFit="1" customWidth="1"/>
    <col min="262" max="262" width="8.25" style="15" bestFit="1" customWidth="1"/>
    <col min="263" max="263" width="8.625" style="15" bestFit="1" customWidth="1"/>
    <col min="264" max="264" width="8.25" style="15" bestFit="1" customWidth="1"/>
    <col min="265" max="265" width="8.625" style="15" bestFit="1" customWidth="1"/>
    <col min="266" max="266" width="6.625" style="15" bestFit="1" customWidth="1"/>
    <col min="267" max="267" width="8.625" style="15" bestFit="1" customWidth="1"/>
    <col min="268" max="268" width="6.625" style="15" bestFit="1" customWidth="1"/>
    <col min="269" max="269" width="8.625" style="15" bestFit="1" customWidth="1"/>
    <col min="270" max="270" width="10.625" style="15" bestFit="1" customWidth="1"/>
    <col min="271" max="271" width="8.875" style="15" bestFit="1" customWidth="1"/>
    <col min="272" max="505" width="9" style="15"/>
    <col min="506" max="506" width="9.375" style="15" bestFit="1" customWidth="1"/>
    <col min="507" max="507" width="8.75" style="15" bestFit="1" customWidth="1"/>
    <col min="508" max="509" width="8.75" style="15" customWidth="1"/>
    <col min="510" max="510" width="9.375" style="15" bestFit="1" customWidth="1"/>
    <col min="511" max="511" width="8.75" style="15" bestFit="1" customWidth="1"/>
    <col min="512" max="512" width="9.375" style="15" bestFit="1" customWidth="1"/>
    <col min="513" max="513" width="8.625" style="15" bestFit="1" customWidth="1"/>
    <col min="514" max="514" width="8.25" style="15" bestFit="1" customWidth="1"/>
    <col min="515" max="515" width="8.625" style="15" bestFit="1" customWidth="1"/>
    <col min="516" max="516" width="8.25" style="15" bestFit="1" customWidth="1"/>
    <col min="517" max="517" width="8.625" style="15" bestFit="1" customWidth="1"/>
    <col min="518" max="518" width="8.25" style="15" bestFit="1" customWidth="1"/>
    <col min="519" max="519" width="8.625" style="15" bestFit="1" customWidth="1"/>
    <col min="520" max="520" width="8.25" style="15" bestFit="1" customWidth="1"/>
    <col min="521" max="521" width="8.625" style="15" bestFit="1" customWidth="1"/>
    <col min="522" max="522" width="6.625" style="15" bestFit="1" customWidth="1"/>
    <col min="523" max="523" width="8.625" style="15" bestFit="1" customWidth="1"/>
    <col min="524" max="524" width="6.625" style="15" bestFit="1" customWidth="1"/>
    <col min="525" max="525" width="8.625" style="15" bestFit="1" customWidth="1"/>
    <col min="526" max="526" width="10.625" style="15" bestFit="1" customWidth="1"/>
    <col min="527" max="527" width="8.875" style="15" bestFit="1" customWidth="1"/>
    <col min="528" max="761" width="9" style="15"/>
    <col min="762" max="762" width="9.375" style="15" bestFit="1" customWidth="1"/>
    <col min="763" max="763" width="8.75" style="15" bestFit="1" customWidth="1"/>
    <col min="764" max="765" width="8.75" style="15" customWidth="1"/>
    <col min="766" max="766" width="9.375" style="15" bestFit="1" customWidth="1"/>
    <col min="767" max="767" width="8.75" style="15" bestFit="1" customWidth="1"/>
    <col min="768" max="768" width="9.375" style="15" bestFit="1" customWidth="1"/>
    <col min="769" max="769" width="8.625" style="15" bestFit="1" customWidth="1"/>
    <col min="770" max="770" width="8.25" style="15" bestFit="1" customWidth="1"/>
    <col min="771" max="771" width="8.625" style="15" bestFit="1" customWidth="1"/>
    <col min="772" max="772" width="8.25" style="15" bestFit="1" customWidth="1"/>
    <col min="773" max="773" width="8.625" style="15" bestFit="1" customWidth="1"/>
    <col min="774" max="774" width="8.25" style="15" bestFit="1" customWidth="1"/>
    <col min="775" max="775" width="8.625" style="15" bestFit="1" customWidth="1"/>
    <col min="776" max="776" width="8.25" style="15" bestFit="1" customWidth="1"/>
    <col min="777" max="777" width="8.625" style="15" bestFit="1" customWidth="1"/>
    <col min="778" max="778" width="6.625" style="15" bestFit="1" customWidth="1"/>
    <col min="779" max="779" width="8.625" style="15" bestFit="1" customWidth="1"/>
    <col min="780" max="780" width="6.625" style="15" bestFit="1" customWidth="1"/>
    <col min="781" max="781" width="8.625" style="15" bestFit="1" customWidth="1"/>
    <col min="782" max="782" width="10.625" style="15" bestFit="1" customWidth="1"/>
    <col min="783" max="783" width="8.875" style="15" bestFit="1" customWidth="1"/>
    <col min="784" max="1017" width="9" style="15"/>
    <col min="1018" max="1018" width="9.375" style="15" bestFit="1" customWidth="1"/>
    <col min="1019" max="1019" width="8.75" style="15" bestFit="1" customWidth="1"/>
    <col min="1020" max="1021" width="8.75" style="15" customWidth="1"/>
    <col min="1022" max="1022" width="9.375" style="15" bestFit="1" customWidth="1"/>
    <col min="1023" max="1023" width="8.75" style="15" bestFit="1" customWidth="1"/>
    <col min="1024" max="1024" width="9.375" style="15" bestFit="1" customWidth="1"/>
    <col min="1025" max="1025" width="8.625" style="15" bestFit="1" customWidth="1"/>
    <col min="1026" max="1026" width="8.25" style="15" bestFit="1" customWidth="1"/>
    <col min="1027" max="1027" width="8.625" style="15" bestFit="1" customWidth="1"/>
    <col min="1028" max="1028" width="8.25" style="15" bestFit="1" customWidth="1"/>
    <col min="1029" max="1029" width="8.625" style="15" bestFit="1" customWidth="1"/>
    <col min="1030" max="1030" width="8.25" style="15" bestFit="1" customWidth="1"/>
    <col min="1031" max="1031" width="8.625" style="15" bestFit="1" customWidth="1"/>
    <col min="1032" max="1032" width="8.25" style="15" bestFit="1" customWidth="1"/>
    <col min="1033" max="1033" width="8.625" style="15" bestFit="1" customWidth="1"/>
    <col min="1034" max="1034" width="6.625" style="15" bestFit="1" customWidth="1"/>
    <col min="1035" max="1035" width="8.625" style="15" bestFit="1" customWidth="1"/>
    <col min="1036" max="1036" width="6.625" style="15" bestFit="1" customWidth="1"/>
    <col min="1037" max="1037" width="8.625" style="15" bestFit="1" customWidth="1"/>
    <col min="1038" max="1038" width="10.625" style="15" bestFit="1" customWidth="1"/>
    <col min="1039" max="1039" width="8.875" style="15" bestFit="1" customWidth="1"/>
    <col min="1040" max="1273" width="9" style="15"/>
    <col min="1274" max="1274" width="9.375" style="15" bestFit="1" customWidth="1"/>
    <col min="1275" max="1275" width="8.75" style="15" bestFit="1" customWidth="1"/>
    <col min="1276" max="1277" width="8.75" style="15" customWidth="1"/>
    <col min="1278" max="1278" width="9.375" style="15" bestFit="1" customWidth="1"/>
    <col min="1279" max="1279" width="8.75" style="15" bestFit="1" customWidth="1"/>
    <col min="1280" max="1280" width="9.375" style="15" bestFit="1" customWidth="1"/>
    <col min="1281" max="1281" width="8.625" style="15" bestFit="1" customWidth="1"/>
    <col min="1282" max="1282" width="8.25" style="15" bestFit="1" customWidth="1"/>
    <col min="1283" max="1283" width="8.625" style="15" bestFit="1" customWidth="1"/>
    <col min="1284" max="1284" width="8.25" style="15" bestFit="1" customWidth="1"/>
    <col min="1285" max="1285" width="8.625" style="15" bestFit="1" customWidth="1"/>
    <col min="1286" max="1286" width="8.25" style="15" bestFit="1" customWidth="1"/>
    <col min="1287" max="1287" width="8.625" style="15" bestFit="1" customWidth="1"/>
    <col min="1288" max="1288" width="8.25" style="15" bestFit="1" customWidth="1"/>
    <col min="1289" max="1289" width="8.625" style="15" bestFit="1" customWidth="1"/>
    <col min="1290" max="1290" width="6.625" style="15" bestFit="1" customWidth="1"/>
    <col min="1291" max="1291" width="8.625" style="15" bestFit="1" customWidth="1"/>
    <col min="1292" max="1292" width="6.625" style="15" bestFit="1" customWidth="1"/>
    <col min="1293" max="1293" width="8.625" style="15" bestFit="1" customWidth="1"/>
    <col min="1294" max="1294" width="10.625" style="15" bestFit="1" customWidth="1"/>
    <col min="1295" max="1295" width="8.875" style="15" bestFit="1" customWidth="1"/>
    <col min="1296" max="1529" width="9" style="15"/>
    <col min="1530" max="1530" width="9.375" style="15" bestFit="1" customWidth="1"/>
    <col min="1531" max="1531" width="8.75" style="15" bestFit="1" customWidth="1"/>
    <col min="1532" max="1533" width="8.75" style="15" customWidth="1"/>
    <col min="1534" max="1534" width="9.375" style="15" bestFit="1" customWidth="1"/>
    <col min="1535" max="1535" width="8.75" style="15" bestFit="1" customWidth="1"/>
    <col min="1536" max="1536" width="9.375" style="15" bestFit="1" customWidth="1"/>
    <col min="1537" max="1537" width="8.625" style="15" bestFit="1" customWidth="1"/>
    <col min="1538" max="1538" width="8.25" style="15" bestFit="1" customWidth="1"/>
    <col min="1539" max="1539" width="8.625" style="15" bestFit="1" customWidth="1"/>
    <col min="1540" max="1540" width="8.25" style="15" bestFit="1" customWidth="1"/>
    <col min="1541" max="1541" width="8.625" style="15" bestFit="1" customWidth="1"/>
    <col min="1542" max="1542" width="8.25" style="15" bestFit="1" customWidth="1"/>
    <col min="1543" max="1543" width="8.625" style="15" bestFit="1" customWidth="1"/>
    <col min="1544" max="1544" width="8.25" style="15" bestFit="1" customWidth="1"/>
    <col min="1545" max="1545" width="8.625" style="15" bestFit="1" customWidth="1"/>
    <col min="1546" max="1546" width="6.625" style="15" bestFit="1" customWidth="1"/>
    <col min="1547" max="1547" width="8.625" style="15" bestFit="1" customWidth="1"/>
    <col min="1548" max="1548" width="6.625" style="15" bestFit="1" customWidth="1"/>
    <col min="1549" max="1549" width="8.625" style="15" bestFit="1" customWidth="1"/>
    <col min="1550" max="1550" width="10.625" style="15" bestFit="1" customWidth="1"/>
    <col min="1551" max="1551" width="8.875" style="15" bestFit="1" customWidth="1"/>
    <col min="1552" max="1785" width="9" style="15"/>
    <col min="1786" max="1786" width="9.375" style="15" bestFit="1" customWidth="1"/>
    <col min="1787" max="1787" width="8.75" style="15" bestFit="1" customWidth="1"/>
    <col min="1788" max="1789" width="8.75" style="15" customWidth="1"/>
    <col min="1790" max="1790" width="9.375" style="15" bestFit="1" customWidth="1"/>
    <col min="1791" max="1791" width="8.75" style="15" bestFit="1" customWidth="1"/>
    <col min="1792" max="1792" width="9.375" style="15" bestFit="1" customWidth="1"/>
    <col min="1793" max="1793" width="8.625" style="15" bestFit="1" customWidth="1"/>
    <col min="1794" max="1794" width="8.25" style="15" bestFit="1" customWidth="1"/>
    <col min="1795" max="1795" width="8.625" style="15" bestFit="1" customWidth="1"/>
    <col min="1796" max="1796" width="8.25" style="15" bestFit="1" customWidth="1"/>
    <col min="1797" max="1797" width="8.625" style="15" bestFit="1" customWidth="1"/>
    <col min="1798" max="1798" width="8.25" style="15" bestFit="1" customWidth="1"/>
    <col min="1799" max="1799" width="8.625" style="15" bestFit="1" customWidth="1"/>
    <col min="1800" max="1800" width="8.25" style="15" bestFit="1" customWidth="1"/>
    <col min="1801" max="1801" width="8.625" style="15" bestFit="1" customWidth="1"/>
    <col min="1802" max="1802" width="6.625" style="15" bestFit="1" customWidth="1"/>
    <col min="1803" max="1803" width="8.625" style="15" bestFit="1" customWidth="1"/>
    <col min="1804" max="1804" width="6.625" style="15" bestFit="1" customWidth="1"/>
    <col min="1805" max="1805" width="8.625" style="15" bestFit="1" customWidth="1"/>
    <col min="1806" max="1806" width="10.625" style="15" bestFit="1" customWidth="1"/>
    <col min="1807" max="1807" width="8.875" style="15" bestFit="1" customWidth="1"/>
    <col min="1808" max="2041" width="9" style="15"/>
    <col min="2042" max="2042" width="9.375" style="15" bestFit="1" customWidth="1"/>
    <col min="2043" max="2043" width="8.75" style="15" bestFit="1" customWidth="1"/>
    <col min="2044" max="2045" width="8.75" style="15" customWidth="1"/>
    <col min="2046" max="2046" width="9.375" style="15" bestFit="1" customWidth="1"/>
    <col min="2047" max="2047" width="8.75" style="15" bestFit="1" customWidth="1"/>
    <col min="2048" max="2048" width="9.375" style="15" bestFit="1" customWidth="1"/>
    <col min="2049" max="2049" width="8.625" style="15" bestFit="1" customWidth="1"/>
    <col min="2050" max="2050" width="8.25" style="15" bestFit="1" customWidth="1"/>
    <col min="2051" max="2051" width="8.625" style="15" bestFit="1" customWidth="1"/>
    <col min="2052" max="2052" width="8.25" style="15" bestFit="1" customWidth="1"/>
    <col min="2053" max="2053" width="8.625" style="15" bestFit="1" customWidth="1"/>
    <col min="2054" max="2054" width="8.25" style="15" bestFit="1" customWidth="1"/>
    <col min="2055" max="2055" width="8.625" style="15" bestFit="1" customWidth="1"/>
    <col min="2056" max="2056" width="8.25" style="15" bestFit="1" customWidth="1"/>
    <col min="2057" max="2057" width="8.625" style="15" bestFit="1" customWidth="1"/>
    <col min="2058" max="2058" width="6.625" style="15" bestFit="1" customWidth="1"/>
    <col min="2059" max="2059" width="8.625" style="15" bestFit="1" customWidth="1"/>
    <col min="2060" max="2060" width="6.625" style="15" bestFit="1" customWidth="1"/>
    <col min="2061" max="2061" width="8.625" style="15" bestFit="1" customWidth="1"/>
    <col min="2062" max="2062" width="10.625" style="15" bestFit="1" customWidth="1"/>
    <col min="2063" max="2063" width="8.875" style="15" bestFit="1" customWidth="1"/>
    <col min="2064" max="2297" width="9" style="15"/>
    <col min="2298" max="2298" width="9.375" style="15" bestFit="1" customWidth="1"/>
    <col min="2299" max="2299" width="8.75" style="15" bestFit="1" customWidth="1"/>
    <col min="2300" max="2301" width="8.75" style="15" customWidth="1"/>
    <col min="2302" max="2302" width="9.375" style="15" bestFit="1" customWidth="1"/>
    <col min="2303" max="2303" width="8.75" style="15" bestFit="1" customWidth="1"/>
    <col min="2304" max="2304" width="9.375" style="15" bestFit="1" customWidth="1"/>
    <col min="2305" max="2305" width="8.625" style="15" bestFit="1" customWidth="1"/>
    <col min="2306" max="2306" width="8.25" style="15" bestFit="1" customWidth="1"/>
    <col min="2307" max="2307" width="8.625" style="15" bestFit="1" customWidth="1"/>
    <col min="2308" max="2308" width="8.25" style="15" bestFit="1" customWidth="1"/>
    <col min="2309" max="2309" width="8.625" style="15" bestFit="1" customWidth="1"/>
    <col min="2310" max="2310" width="8.25" style="15" bestFit="1" customWidth="1"/>
    <col min="2311" max="2311" width="8.625" style="15" bestFit="1" customWidth="1"/>
    <col min="2312" max="2312" width="8.25" style="15" bestFit="1" customWidth="1"/>
    <col min="2313" max="2313" width="8.625" style="15" bestFit="1" customWidth="1"/>
    <col min="2314" max="2314" width="6.625" style="15" bestFit="1" customWidth="1"/>
    <col min="2315" max="2315" width="8.625" style="15" bestFit="1" customWidth="1"/>
    <col min="2316" max="2316" width="6.625" style="15" bestFit="1" customWidth="1"/>
    <col min="2317" max="2317" width="8.625" style="15" bestFit="1" customWidth="1"/>
    <col min="2318" max="2318" width="10.625" style="15" bestFit="1" customWidth="1"/>
    <col min="2319" max="2319" width="8.875" style="15" bestFit="1" customWidth="1"/>
    <col min="2320" max="2553" width="9" style="15"/>
    <col min="2554" max="2554" width="9.375" style="15" bestFit="1" customWidth="1"/>
    <col min="2555" max="2555" width="8.75" style="15" bestFit="1" customWidth="1"/>
    <col min="2556" max="2557" width="8.75" style="15" customWidth="1"/>
    <col min="2558" max="2558" width="9.375" style="15" bestFit="1" customWidth="1"/>
    <col min="2559" max="2559" width="8.75" style="15" bestFit="1" customWidth="1"/>
    <col min="2560" max="2560" width="9.375" style="15" bestFit="1" customWidth="1"/>
    <col min="2561" max="2561" width="8.625" style="15" bestFit="1" customWidth="1"/>
    <col min="2562" max="2562" width="8.25" style="15" bestFit="1" customWidth="1"/>
    <col min="2563" max="2563" width="8.625" style="15" bestFit="1" customWidth="1"/>
    <col min="2564" max="2564" width="8.25" style="15" bestFit="1" customWidth="1"/>
    <col min="2565" max="2565" width="8.625" style="15" bestFit="1" customWidth="1"/>
    <col min="2566" max="2566" width="8.25" style="15" bestFit="1" customWidth="1"/>
    <col min="2567" max="2567" width="8.625" style="15" bestFit="1" customWidth="1"/>
    <col min="2568" max="2568" width="8.25" style="15" bestFit="1" customWidth="1"/>
    <col min="2569" max="2569" width="8.625" style="15" bestFit="1" customWidth="1"/>
    <col min="2570" max="2570" width="6.625" style="15" bestFit="1" customWidth="1"/>
    <col min="2571" max="2571" width="8.625" style="15" bestFit="1" customWidth="1"/>
    <col min="2572" max="2572" width="6.625" style="15" bestFit="1" customWidth="1"/>
    <col min="2573" max="2573" width="8.625" style="15" bestFit="1" customWidth="1"/>
    <col min="2574" max="2574" width="10.625" style="15" bestFit="1" customWidth="1"/>
    <col min="2575" max="2575" width="8.875" style="15" bestFit="1" customWidth="1"/>
    <col min="2576" max="2809" width="9" style="15"/>
    <col min="2810" max="2810" width="9.375" style="15" bestFit="1" customWidth="1"/>
    <col min="2811" max="2811" width="8.75" style="15" bestFit="1" customWidth="1"/>
    <col min="2812" max="2813" width="8.75" style="15" customWidth="1"/>
    <col min="2814" max="2814" width="9.375" style="15" bestFit="1" customWidth="1"/>
    <col min="2815" max="2815" width="8.75" style="15" bestFit="1" customWidth="1"/>
    <col min="2816" max="2816" width="9.375" style="15" bestFit="1" customWidth="1"/>
    <col min="2817" max="2817" width="8.625" style="15" bestFit="1" customWidth="1"/>
    <col min="2818" max="2818" width="8.25" style="15" bestFit="1" customWidth="1"/>
    <col min="2819" max="2819" width="8.625" style="15" bestFit="1" customWidth="1"/>
    <col min="2820" max="2820" width="8.25" style="15" bestFit="1" customWidth="1"/>
    <col min="2821" max="2821" width="8.625" style="15" bestFit="1" customWidth="1"/>
    <col min="2822" max="2822" width="8.25" style="15" bestFit="1" customWidth="1"/>
    <col min="2823" max="2823" width="8.625" style="15" bestFit="1" customWidth="1"/>
    <col min="2824" max="2824" width="8.25" style="15" bestFit="1" customWidth="1"/>
    <col min="2825" max="2825" width="8.625" style="15" bestFit="1" customWidth="1"/>
    <col min="2826" max="2826" width="6.625" style="15" bestFit="1" customWidth="1"/>
    <col min="2827" max="2827" width="8.625" style="15" bestFit="1" customWidth="1"/>
    <col min="2828" max="2828" width="6.625" style="15" bestFit="1" customWidth="1"/>
    <col min="2829" max="2829" width="8.625" style="15" bestFit="1" customWidth="1"/>
    <col min="2830" max="2830" width="10.625" style="15" bestFit="1" customWidth="1"/>
    <col min="2831" max="2831" width="8.875" style="15" bestFit="1" customWidth="1"/>
    <col min="2832" max="3065" width="9" style="15"/>
    <col min="3066" max="3066" width="9.375" style="15" bestFit="1" customWidth="1"/>
    <col min="3067" max="3067" width="8.75" style="15" bestFit="1" customWidth="1"/>
    <col min="3068" max="3069" width="8.75" style="15" customWidth="1"/>
    <col min="3070" max="3070" width="9.375" style="15" bestFit="1" customWidth="1"/>
    <col min="3071" max="3071" width="8.75" style="15" bestFit="1" customWidth="1"/>
    <col min="3072" max="3072" width="9.375" style="15" bestFit="1" customWidth="1"/>
    <col min="3073" max="3073" width="8.625" style="15" bestFit="1" customWidth="1"/>
    <col min="3074" max="3074" width="8.25" style="15" bestFit="1" customWidth="1"/>
    <col min="3075" max="3075" width="8.625" style="15" bestFit="1" customWidth="1"/>
    <col min="3076" max="3076" width="8.25" style="15" bestFit="1" customWidth="1"/>
    <col min="3077" max="3077" width="8.625" style="15" bestFit="1" customWidth="1"/>
    <col min="3078" max="3078" width="8.25" style="15" bestFit="1" customWidth="1"/>
    <col min="3079" max="3079" width="8.625" style="15" bestFit="1" customWidth="1"/>
    <col min="3080" max="3080" width="8.25" style="15" bestFit="1" customWidth="1"/>
    <col min="3081" max="3081" width="8.625" style="15" bestFit="1" customWidth="1"/>
    <col min="3082" max="3082" width="6.625" style="15" bestFit="1" customWidth="1"/>
    <col min="3083" max="3083" width="8.625" style="15" bestFit="1" customWidth="1"/>
    <col min="3084" max="3084" width="6.625" style="15" bestFit="1" customWidth="1"/>
    <col min="3085" max="3085" width="8.625" style="15" bestFit="1" customWidth="1"/>
    <col min="3086" max="3086" width="10.625" style="15" bestFit="1" customWidth="1"/>
    <col min="3087" max="3087" width="8.875" style="15" bestFit="1" customWidth="1"/>
    <col min="3088" max="3321" width="9" style="15"/>
    <col min="3322" max="3322" width="9.375" style="15" bestFit="1" customWidth="1"/>
    <col min="3323" max="3323" width="8.75" style="15" bestFit="1" customWidth="1"/>
    <col min="3324" max="3325" width="8.75" style="15" customWidth="1"/>
    <col min="3326" max="3326" width="9.375" style="15" bestFit="1" customWidth="1"/>
    <col min="3327" max="3327" width="8.75" style="15" bestFit="1" customWidth="1"/>
    <col min="3328" max="3328" width="9.375" style="15" bestFit="1" customWidth="1"/>
    <col min="3329" max="3329" width="8.625" style="15" bestFit="1" customWidth="1"/>
    <col min="3330" max="3330" width="8.25" style="15" bestFit="1" customWidth="1"/>
    <col min="3331" max="3331" width="8.625" style="15" bestFit="1" customWidth="1"/>
    <col min="3332" max="3332" width="8.25" style="15" bestFit="1" customWidth="1"/>
    <col min="3333" max="3333" width="8.625" style="15" bestFit="1" customWidth="1"/>
    <col min="3334" max="3334" width="8.25" style="15" bestFit="1" customWidth="1"/>
    <col min="3335" max="3335" width="8.625" style="15" bestFit="1" customWidth="1"/>
    <col min="3336" max="3336" width="8.25" style="15" bestFit="1" customWidth="1"/>
    <col min="3337" max="3337" width="8.625" style="15" bestFit="1" customWidth="1"/>
    <col min="3338" max="3338" width="6.625" style="15" bestFit="1" customWidth="1"/>
    <col min="3339" max="3339" width="8.625" style="15" bestFit="1" customWidth="1"/>
    <col min="3340" max="3340" width="6.625" style="15" bestFit="1" customWidth="1"/>
    <col min="3341" max="3341" width="8.625" style="15" bestFit="1" customWidth="1"/>
    <col min="3342" max="3342" width="10.625" style="15" bestFit="1" customWidth="1"/>
    <col min="3343" max="3343" width="8.875" style="15" bestFit="1" customWidth="1"/>
    <col min="3344" max="3577" width="9" style="15"/>
    <col min="3578" max="3578" width="9.375" style="15" bestFit="1" customWidth="1"/>
    <col min="3579" max="3579" width="8.75" style="15" bestFit="1" customWidth="1"/>
    <col min="3580" max="3581" width="8.75" style="15" customWidth="1"/>
    <col min="3582" max="3582" width="9.375" style="15" bestFit="1" customWidth="1"/>
    <col min="3583" max="3583" width="8.75" style="15" bestFit="1" customWidth="1"/>
    <col min="3584" max="3584" width="9.375" style="15" bestFit="1" customWidth="1"/>
    <col min="3585" max="3585" width="8.625" style="15" bestFit="1" customWidth="1"/>
    <col min="3586" max="3586" width="8.25" style="15" bestFit="1" customWidth="1"/>
    <col min="3587" max="3587" width="8.625" style="15" bestFit="1" customWidth="1"/>
    <col min="3588" max="3588" width="8.25" style="15" bestFit="1" customWidth="1"/>
    <col min="3589" max="3589" width="8.625" style="15" bestFit="1" customWidth="1"/>
    <col min="3590" max="3590" width="8.25" style="15" bestFit="1" customWidth="1"/>
    <col min="3591" max="3591" width="8.625" style="15" bestFit="1" customWidth="1"/>
    <col min="3592" max="3592" width="8.25" style="15" bestFit="1" customWidth="1"/>
    <col min="3593" max="3593" width="8.625" style="15" bestFit="1" customWidth="1"/>
    <col min="3594" max="3594" width="6.625" style="15" bestFit="1" customWidth="1"/>
    <col min="3595" max="3595" width="8.625" style="15" bestFit="1" customWidth="1"/>
    <col min="3596" max="3596" width="6.625" style="15" bestFit="1" customWidth="1"/>
    <col min="3597" max="3597" width="8.625" style="15" bestFit="1" customWidth="1"/>
    <col min="3598" max="3598" width="10.625" style="15" bestFit="1" customWidth="1"/>
    <col min="3599" max="3599" width="8.875" style="15" bestFit="1" customWidth="1"/>
    <col min="3600" max="3833" width="9" style="15"/>
    <col min="3834" max="3834" width="9.375" style="15" bestFit="1" customWidth="1"/>
    <col min="3835" max="3835" width="8.75" style="15" bestFit="1" customWidth="1"/>
    <col min="3836" max="3837" width="8.75" style="15" customWidth="1"/>
    <col min="3838" max="3838" width="9.375" style="15" bestFit="1" customWidth="1"/>
    <col min="3839" max="3839" width="8.75" style="15" bestFit="1" customWidth="1"/>
    <col min="3840" max="3840" width="9.375" style="15" bestFit="1" customWidth="1"/>
    <col min="3841" max="3841" width="8.625" style="15" bestFit="1" customWidth="1"/>
    <col min="3842" max="3842" width="8.25" style="15" bestFit="1" customWidth="1"/>
    <col min="3843" max="3843" width="8.625" style="15" bestFit="1" customWidth="1"/>
    <col min="3844" max="3844" width="8.25" style="15" bestFit="1" customWidth="1"/>
    <col min="3845" max="3845" width="8.625" style="15" bestFit="1" customWidth="1"/>
    <col min="3846" max="3846" width="8.25" style="15" bestFit="1" customWidth="1"/>
    <col min="3847" max="3847" width="8.625" style="15" bestFit="1" customWidth="1"/>
    <col min="3848" max="3848" width="8.25" style="15" bestFit="1" customWidth="1"/>
    <col min="3849" max="3849" width="8.625" style="15" bestFit="1" customWidth="1"/>
    <col min="3850" max="3850" width="6.625" style="15" bestFit="1" customWidth="1"/>
    <col min="3851" max="3851" width="8.625" style="15" bestFit="1" customWidth="1"/>
    <col min="3852" max="3852" width="6.625" style="15" bestFit="1" customWidth="1"/>
    <col min="3853" max="3853" width="8.625" style="15" bestFit="1" customWidth="1"/>
    <col min="3854" max="3854" width="10.625" style="15" bestFit="1" customWidth="1"/>
    <col min="3855" max="3855" width="8.875" style="15" bestFit="1" customWidth="1"/>
    <col min="3856" max="4089" width="9" style="15"/>
    <col min="4090" max="4090" width="9.375" style="15" bestFit="1" customWidth="1"/>
    <col min="4091" max="4091" width="8.75" style="15" bestFit="1" customWidth="1"/>
    <col min="4092" max="4093" width="8.75" style="15" customWidth="1"/>
    <col min="4094" max="4094" width="9.375" style="15" bestFit="1" customWidth="1"/>
    <col min="4095" max="4095" width="8.75" style="15" bestFit="1" customWidth="1"/>
    <col min="4096" max="4096" width="9.375" style="15" bestFit="1" customWidth="1"/>
    <col min="4097" max="4097" width="8.625" style="15" bestFit="1" customWidth="1"/>
    <col min="4098" max="4098" width="8.25" style="15" bestFit="1" customWidth="1"/>
    <col min="4099" max="4099" width="8.625" style="15" bestFit="1" customWidth="1"/>
    <col min="4100" max="4100" width="8.25" style="15" bestFit="1" customWidth="1"/>
    <col min="4101" max="4101" width="8.625" style="15" bestFit="1" customWidth="1"/>
    <col min="4102" max="4102" width="8.25" style="15" bestFit="1" customWidth="1"/>
    <col min="4103" max="4103" width="8.625" style="15" bestFit="1" customWidth="1"/>
    <col min="4104" max="4104" width="8.25" style="15" bestFit="1" customWidth="1"/>
    <col min="4105" max="4105" width="8.625" style="15" bestFit="1" customWidth="1"/>
    <col min="4106" max="4106" width="6.625" style="15" bestFit="1" customWidth="1"/>
    <col min="4107" max="4107" width="8.625" style="15" bestFit="1" customWidth="1"/>
    <col min="4108" max="4108" width="6.625" style="15" bestFit="1" customWidth="1"/>
    <col min="4109" max="4109" width="8.625" style="15" bestFit="1" customWidth="1"/>
    <col min="4110" max="4110" width="10.625" style="15" bestFit="1" customWidth="1"/>
    <col min="4111" max="4111" width="8.875" style="15" bestFit="1" customWidth="1"/>
    <col min="4112" max="4345" width="9" style="15"/>
    <col min="4346" max="4346" width="9.375" style="15" bestFit="1" customWidth="1"/>
    <col min="4347" max="4347" width="8.75" style="15" bestFit="1" customWidth="1"/>
    <col min="4348" max="4349" width="8.75" style="15" customWidth="1"/>
    <col min="4350" max="4350" width="9.375" style="15" bestFit="1" customWidth="1"/>
    <col min="4351" max="4351" width="8.75" style="15" bestFit="1" customWidth="1"/>
    <col min="4352" max="4352" width="9.375" style="15" bestFit="1" customWidth="1"/>
    <col min="4353" max="4353" width="8.625" style="15" bestFit="1" customWidth="1"/>
    <col min="4354" max="4354" width="8.25" style="15" bestFit="1" customWidth="1"/>
    <col min="4355" max="4355" width="8.625" style="15" bestFit="1" customWidth="1"/>
    <col min="4356" max="4356" width="8.25" style="15" bestFit="1" customWidth="1"/>
    <col min="4357" max="4357" width="8.625" style="15" bestFit="1" customWidth="1"/>
    <col min="4358" max="4358" width="8.25" style="15" bestFit="1" customWidth="1"/>
    <col min="4359" max="4359" width="8.625" style="15" bestFit="1" customWidth="1"/>
    <col min="4360" max="4360" width="8.25" style="15" bestFit="1" customWidth="1"/>
    <col min="4361" max="4361" width="8.625" style="15" bestFit="1" customWidth="1"/>
    <col min="4362" max="4362" width="6.625" style="15" bestFit="1" customWidth="1"/>
    <col min="4363" max="4363" width="8.625" style="15" bestFit="1" customWidth="1"/>
    <col min="4364" max="4364" width="6.625" style="15" bestFit="1" customWidth="1"/>
    <col min="4365" max="4365" width="8.625" style="15" bestFit="1" customWidth="1"/>
    <col min="4366" max="4366" width="10.625" style="15" bestFit="1" customWidth="1"/>
    <col min="4367" max="4367" width="8.875" style="15" bestFit="1" customWidth="1"/>
    <col min="4368" max="4601" width="9" style="15"/>
    <col min="4602" max="4602" width="9.375" style="15" bestFit="1" customWidth="1"/>
    <col min="4603" max="4603" width="8.75" style="15" bestFit="1" customWidth="1"/>
    <col min="4604" max="4605" width="8.75" style="15" customWidth="1"/>
    <col min="4606" max="4606" width="9.375" style="15" bestFit="1" customWidth="1"/>
    <col min="4607" max="4607" width="8.75" style="15" bestFit="1" customWidth="1"/>
    <col min="4608" max="4608" width="9.375" style="15" bestFit="1" customWidth="1"/>
    <col min="4609" max="4609" width="8.625" style="15" bestFit="1" customWidth="1"/>
    <col min="4610" max="4610" width="8.25" style="15" bestFit="1" customWidth="1"/>
    <col min="4611" max="4611" width="8.625" style="15" bestFit="1" customWidth="1"/>
    <col min="4612" max="4612" width="8.25" style="15" bestFit="1" customWidth="1"/>
    <col min="4613" max="4613" width="8.625" style="15" bestFit="1" customWidth="1"/>
    <col min="4614" max="4614" width="8.25" style="15" bestFit="1" customWidth="1"/>
    <col min="4615" max="4615" width="8.625" style="15" bestFit="1" customWidth="1"/>
    <col min="4616" max="4616" width="8.25" style="15" bestFit="1" customWidth="1"/>
    <col min="4617" max="4617" width="8.625" style="15" bestFit="1" customWidth="1"/>
    <col min="4618" max="4618" width="6.625" style="15" bestFit="1" customWidth="1"/>
    <col min="4619" max="4619" width="8.625" style="15" bestFit="1" customWidth="1"/>
    <col min="4620" max="4620" width="6.625" style="15" bestFit="1" customWidth="1"/>
    <col min="4621" max="4621" width="8.625" style="15" bestFit="1" customWidth="1"/>
    <col min="4622" max="4622" width="10.625" style="15" bestFit="1" customWidth="1"/>
    <col min="4623" max="4623" width="8.875" style="15" bestFit="1" customWidth="1"/>
    <col min="4624" max="4857" width="9" style="15"/>
    <col min="4858" max="4858" width="9.375" style="15" bestFit="1" customWidth="1"/>
    <col min="4859" max="4859" width="8.75" style="15" bestFit="1" customWidth="1"/>
    <col min="4860" max="4861" width="8.75" style="15" customWidth="1"/>
    <col min="4862" max="4862" width="9.375" style="15" bestFit="1" customWidth="1"/>
    <col min="4863" max="4863" width="8.75" style="15" bestFit="1" customWidth="1"/>
    <col min="4864" max="4864" width="9.375" style="15" bestFit="1" customWidth="1"/>
    <col min="4865" max="4865" width="8.625" style="15" bestFit="1" customWidth="1"/>
    <col min="4866" max="4866" width="8.25" style="15" bestFit="1" customWidth="1"/>
    <col min="4867" max="4867" width="8.625" style="15" bestFit="1" customWidth="1"/>
    <col min="4868" max="4868" width="8.25" style="15" bestFit="1" customWidth="1"/>
    <col min="4869" max="4869" width="8.625" style="15" bestFit="1" customWidth="1"/>
    <col min="4870" max="4870" width="8.25" style="15" bestFit="1" customWidth="1"/>
    <col min="4871" max="4871" width="8.625" style="15" bestFit="1" customWidth="1"/>
    <col min="4872" max="4872" width="8.25" style="15" bestFit="1" customWidth="1"/>
    <col min="4873" max="4873" width="8.625" style="15" bestFit="1" customWidth="1"/>
    <col min="4874" max="4874" width="6.625" style="15" bestFit="1" customWidth="1"/>
    <col min="4875" max="4875" width="8.625" style="15" bestFit="1" customWidth="1"/>
    <col min="4876" max="4876" width="6.625" style="15" bestFit="1" customWidth="1"/>
    <col min="4877" max="4877" width="8.625" style="15" bestFit="1" customWidth="1"/>
    <col min="4878" max="4878" width="10.625" style="15" bestFit="1" customWidth="1"/>
    <col min="4879" max="4879" width="8.875" style="15" bestFit="1" customWidth="1"/>
    <col min="4880" max="5113" width="9" style="15"/>
    <col min="5114" max="5114" width="9.375" style="15" bestFit="1" customWidth="1"/>
    <col min="5115" max="5115" width="8.75" style="15" bestFit="1" customWidth="1"/>
    <col min="5116" max="5117" width="8.75" style="15" customWidth="1"/>
    <col min="5118" max="5118" width="9.375" style="15" bestFit="1" customWidth="1"/>
    <col min="5119" max="5119" width="8.75" style="15" bestFit="1" customWidth="1"/>
    <col min="5120" max="5120" width="9.375" style="15" bestFit="1" customWidth="1"/>
    <col min="5121" max="5121" width="8.625" style="15" bestFit="1" customWidth="1"/>
    <col min="5122" max="5122" width="8.25" style="15" bestFit="1" customWidth="1"/>
    <col min="5123" max="5123" width="8.625" style="15" bestFit="1" customWidth="1"/>
    <col min="5124" max="5124" width="8.25" style="15" bestFit="1" customWidth="1"/>
    <col min="5125" max="5125" width="8.625" style="15" bestFit="1" customWidth="1"/>
    <col min="5126" max="5126" width="8.25" style="15" bestFit="1" customWidth="1"/>
    <col min="5127" max="5127" width="8.625" style="15" bestFit="1" customWidth="1"/>
    <col min="5128" max="5128" width="8.25" style="15" bestFit="1" customWidth="1"/>
    <col min="5129" max="5129" width="8.625" style="15" bestFit="1" customWidth="1"/>
    <col min="5130" max="5130" width="6.625" style="15" bestFit="1" customWidth="1"/>
    <col min="5131" max="5131" width="8.625" style="15" bestFit="1" customWidth="1"/>
    <col min="5132" max="5132" width="6.625" style="15" bestFit="1" customWidth="1"/>
    <col min="5133" max="5133" width="8.625" style="15" bestFit="1" customWidth="1"/>
    <col min="5134" max="5134" width="10.625" style="15" bestFit="1" customWidth="1"/>
    <col min="5135" max="5135" width="8.875" style="15" bestFit="1" customWidth="1"/>
    <col min="5136" max="5369" width="9" style="15"/>
    <col min="5370" max="5370" width="9.375" style="15" bestFit="1" customWidth="1"/>
    <col min="5371" max="5371" width="8.75" style="15" bestFit="1" customWidth="1"/>
    <col min="5372" max="5373" width="8.75" style="15" customWidth="1"/>
    <col min="5374" max="5374" width="9.375" style="15" bestFit="1" customWidth="1"/>
    <col min="5375" max="5375" width="8.75" style="15" bestFit="1" customWidth="1"/>
    <col min="5376" max="5376" width="9.375" style="15" bestFit="1" customWidth="1"/>
    <col min="5377" max="5377" width="8.625" style="15" bestFit="1" customWidth="1"/>
    <col min="5378" max="5378" width="8.25" style="15" bestFit="1" customWidth="1"/>
    <col min="5379" max="5379" width="8.625" style="15" bestFit="1" customWidth="1"/>
    <col min="5380" max="5380" width="8.25" style="15" bestFit="1" customWidth="1"/>
    <col min="5381" max="5381" width="8.625" style="15" bestFit="1" customWidth="1"/>
    <col min="5382" max="5382" width="8.25" style="15" bestFit="1" customWidth="1"/>
    <col min="5383" max="5383" width="8.625" style="15" bestFit="1" customWidth="1"/>
    <col min="5384" max="5384" width="8.25" style="15" bestFit="1" customWidth="1"/>
    <col min="5385" max="5385" width="8.625" style="15" bestFit="1" customWidth="1"/>
    <col min="5386" max="5386" width="6.625" style="15" bestFit="1" customWidth="1"/>
    <col min="5387" max="5387" width="8.625" style="15" bestFit="1" customWidth="1"/>
    <col min="5388" max="5388" width="6.625" style="15" bestFit="1" customWidth="1"/>
    <col min="5389" max="5389" width="8.625" style="15" bestFit="1" customWidth="1"/>
    <col min="5390" max="5390" width="10.625" style="15" bestFit="1" customWidth="1"/>
    <col min="5391" max="5391" width="8.875" style="15" bestFit="1" customWidth="1"/>
    <col min="5392" max="5625" width="9" style="15"/>
    <col min="5626" max="5626" width="9.375" style="15" bestFit="1" customWidth="1"/>
    <col min="5627" max="5627" width="8.75" style="15" bestFit="1" customWidth="1"/>
    <col min="5628" max="5629" width="8.75" style="15" customWidth="1"/>
    <col min="5630" max="5630" width="9.375" style="15" bestFit="1" customWidth="1"/>
    <col min="5631" max="5631" width="8.75" style="15" bestFit="1" customWidth="1"/>
    <col min="5632" max="5632" width="9.375" style="15" bestFit="1" customWidth="1"/>
    <col min="5633" max="5633" width="8.625" style="15" bestFit="1" customWidth="1"/>
    <col min="5634" max="5634" width="8.25" style="15" bestFit="1" customWidth="1"/>
    <col min="5635" max="5635" width="8.625" style="15" bestFit="1" customWidth="1"/>
    <col min="5636" max="5636" width="8.25" style="15" bestFit="1" customWidth="1"/>
    <col min="5637" max="5637" width="8.625" style="15" bestFit="1" customWidth="1"/>
    <col min="5638" max="5638" width="8.25" style="15" bestFit="1" customWidth="1"/>
    <col min="5639" max="5639" width="8.625" style="15" bestFit="1" customWidth="1"/>
    <col min="5640" max="5640" width="8.25" style="15" bestFit="1" customWidth="1"/>
    <col min="5641" max="5641" width="8.625" style="15" bestFit="1" customWidth="1"/>
    <col min="5642" max="5642" width="6.625" style="15" bestFit="1" customWidth="1"/>
    <col min="5643" max="5643" width="8.625" style="15" bestFit="1" customWidth="1"/>
    <col min="5644" max="5644" width="6.625" style="15" bestFit="1" customWidth="1"/>
    <col min="5645" max="5645" width="8.625" style="15" bestFit="1" customWidth="1"/>
    <col min="5646" max="5646" width="10.625" style="15" bestFit="1" customWidth="1"/>
    <col min="5647" max="5647" width="8.875" style="15" bestFit="1" customWidth="1"/>
    <col min="5648" max="5881" width="9" style="15"/>
    <col min="5882" max="5882" width="9.375" style="15" bestFit="1" customWidth="1"/>
    <col min="5883" max="5883" width="8.75" style="15" bestFit="1" customWidth="1"/>
    <col min="5884" max="5885" width="8.75" style="15" customWidth="1"/>
    <col min="5886" max="5886" width="9.375" style="15" bestFit="1" customWidth="1"/>
    <col min="5887" max="5887" width="8.75" style="15" bestFit="1" customWidth="1"/>
    <col min="5888" max="5888" width="9.375" style="15" bestFit="1" customWidth="1"/>
    <col min="5889" max="5889" width="8.625" style="15" bestFit="1" customWidth="1"/>
    <col min="5890" max="5890" width="8.25" style="15" bestFit="1" customWidth="1"/>
    <col min="5891" max="5891" width="8.625" style="15" bestFit="1" customWidth="1"/>
    <col min="5892" max="5892" width="8.25" style="15" bestFit="1" customWidth="1"/>
    <col min="5893" max="5893" width="8.625" style="15" bestFit="1" customWidth="1"/>
    <col min="5894" max="5894" width="8.25" style="15" bestFit="1" customWidth="1"/>
    <col min="5895" max="5895" width="8.625" style="15" bestFit="1" customWidth="1"/>
    <col min="5896" max="5896" width="8.25" style="15" bestFit="1" customWidth="1"/>
    <col min="5897" max="5897" width="8.625" style="15" bestFit="1" customWidth="1"/>
    <col min="5898" max="5898" width="6.625" style="15" bestFit="1" customWidth="1"/>
    <col min="5899" max="5899" width="8.625" style="15" bestFit="1" customWidth="1"/>
    <col min="5900" max="5900" width="6.625" style="15" bestFit="1" customWidth="1"/>
    <col min="5901" max="5901" width="8.625" style="15" bestFit="1" customWidth="1"/>
    <col min="5902" max="5902" width="10.625" style="15" bestFit="1" customWidth="1"/>
    <col min="5903" max="5903" width="8.875" style="15" bestFit="1" customWidth="1"/>
    <col min="5904" max="6137" width="9" style="15"/>
    <col min="6138" max="6138" width="9.375" style="15" bestFit="1" customWidth="1"/>
    <col min="6139" max="6139" width="8.75" style="15" bestFit="1" customWidth="1"/>
    <col min="6140" max="6141" width="8.75" style="15" customWidth="1"/>
    <col min="6142" max="6142" width="9.375" style="15" bestFit="1" customWidth="1"/>
    <col min="6143" max="6143" width="8.75" style="15" bestFit="1" customWidth="1"/>
    <col min="6144" max="6144" width="9.375" style="15" bestFit="1" customWidth="1"/>
    <col min="6145" max="6145" width="8.625" style="15" bestFit="1" customWidth="1"/>
    <col min="6146" max="6146" width="8.25" style="15" bestFit="1" customWidth="1"/>
    <col min="6147" max="6147" width="8.625" style="15" bestFit="1" customWidth="1"/>
    <col min="6148" max="6148" width="8.25" style="15" bestFit="1" customWidth="1"/>
    <col min="6149" max="6149" width="8.625" style="15" bestFit="1" customWidth="1"/>
    <col min="6150" max="6150" width="8.25" style="15" bestFit="1" customWidth="1"/>
    <col min="6151" max="6151" width="8.625" style="15" bestFit="1" customWidth="1"/>
    <col min="6152" max="6152" width="8.25" style="15" bestFit="1" customWidth="1"/>
    <col min="6153" max="6153" width="8.625" style="15" bestFit="1" customWidth="1"/>
    <col min="6154" max="6154" width="6.625" style="15" bestFit="1" customWidth="1"/>
    <col min="6155" max="6155" width="8.625" style="15" bestFit="1" customWidth="1"/>
    <col min="6156" max="6156" width="6.625" style="15" bestFit="1" customWidth="1"/>
    <col min="6157" max="6157" width="8.625" style="15" bestFit="1" customWidth="1"/>
    <col min="6158" max="6158" width="10.625" style="15" bestFit="1" customWidth="1"/>
    <col min="6159" max="6159" width="8.875" style="15" bestFit="1" customWidth="1"/>
    <col min="6160" max="6393" width="9" style="15"/>
    <col min="6394" max="6394" width="9.375" style="15" bestFit="1" customWidth="1"/>
    <col min="6395" max="6395" width="8.75" style="15" bestFit="1" customWidth="1"/>
    <col min="6396" max="6397" width="8.75" style="15" customWidth="1"/>
    <col min="6398" max="6398" width="9.375" style="15" bestFit="1" customWidth="1"/>
    <col min="6399" max="6399" width="8.75" style="15" bestFit="1" customWidth="1"/>
    <col min="6400" max="6400" width="9.375" style="15" bestFit="1" customWidth="1"/>
    <col min="6401" max="6401" width="8.625" style="15" bestFit="1" customWidth="1"/>
    <col min="6402" max="6402" width="8.25" style="15" bestFit="1" customWidth="1"/>
    <col min="6403" max="6403" width="8.625" style="15" bestFit="1" customWidth="1"/>
    <col min="6404" max="6404" width="8.25" style="15" bestFit="1" customWidth="1"/>
    <col min="6405" max="6405" width="8.625" style="15" bestFit="1" customWidth="1"/>
    <col min="6406" max="6406" width="8.25" style="15" bestFit="1" customWidth="1"/>
    <col min="6407" max="6407" width="8.625" style="15" bestFit="1" customWidth="1"/>
    <col min="6408" max="6408" width="8.25" style="15" bestFit="1" customWidth="1"/>
    <col min="6409" max="6409" width="8.625" style="15" bestFit="1" customWidth="1"/>
    <col min="6410" max="6410" width="6.625" style="15" bestFit="1" customWidth="1"/>
    <col min="6411" max="6411" width="8.625" style="15" bestFit="1" customWidth="1"/>
    <col min="6412" max="6412" width="6.625" style="15" bestFit="1" customWidth="1"/>
    <col min="6413" max="6413" width="8.625" style="15" bestFit="1" customWidth="1"/>
    <col min="6414" max="6414" width="10.625" style="15" bestFit="1" customWidth="1"/>
    <col min="6415" max="6415" width="8.875" style="15" bestFit="1" customWidth="1"/>
    <col min="6416" max="6649" width="9" style="15"/>
    <col min="6650" max="6650" width="9.375" style="15" bestFit="1" customWidth="1"/>
    <col min="6651" max="6651" width="8.75" style="15" bestFit="1" customWidth="1"/>
    <col min="6652" max="6653" width="8.75" style="15" customWidth="1"/>
    <col min="6654" max="6654" width="9.375" style="15" bestFit="1" customWidth="1"/>
    <col min="6655" max="6655" width="8.75" style="15" bestFit="1" customWidth="1"/>
    <col min="6656" max="6656" width="9.375" style="15" bestFit="1" customWidth="1"/>
    <col min="6657" max="6657" width="8.625" style="15" bestFit="1" customWidth="1"/>
    <col min="6658" max="6658" width="8.25" style="15" bestFit="1" customWidth="1"/>
    <col min="6659" max="6659" width="8.625" style="15" bestFit="1" customWidth="1"/>
    <col min="6660" max="6660" width="8.25" style="15" bestFit="1" customWidth="1"/>
    <col min="6661" max="6661" width="8.625" style="15" bestFit="1" customWidth="1"/>
    <col min="6662" max="6662" width="8.25" style="15" bestFit="1" customWidth="1"/>
    <col min="6663" max="6663" width="8.625" style="15" bestFit="1" customWidth="1"/>
    <col min="6664" max="6664" width="8.25" style="15" bestFit="1" customWidth="1"/>
    <col min="6665" max="6665" width="8.625" style="15" bestFit="1" customWidth="1"/>
    <col min="6666" max="6666" width="6.625" style="15" bestFit="1" customWidth="1"/>
    <col min="6667" max="6667" width="8.625" style="15" bestFit="1" customWidth="1"/>
    <col min="6668" max="6668" width="6.625" style="15" bestFit="1" customWidth="1"/>
    <col min="6669" max="6669" width="8.625" style="15" bestFit="1" customWidth="1"/>
    <col min="6670" max="6670" width="10.625" style="15" bestFit="1" customWidth="1"/>
    <col min="6671" max="6671" width="8.875" style="15" bestFit="1" customWidth="1"/>
    <col min="6672" max="6905" width="9" style="15"/>
    <col min="6906" max="6906" width="9.375" style="15" bestFit="1" customWidth="1"/>
    <col min="6907" max="6907" width="8.75" style="15" bestFit="1" customWidth="1"/>
    <col min="6908" max="6909" width="8.75" style="15" customWidth="1"/>
    <col min="6910" max="6910" width="9.375" style="15" bestFit="1" customWidth="1"/>
    <col min="6911" max="6911" width="8.75" style="15" bestFit="1" customWidth="1"/>
    <col min="6912" max="6912" width="9.375" style="15" bestFit="1" customWidth="1"/>
    <col min="6913" max="6913" width="8.625" style="15" bestFit="1" customWidth="1"/>
    <col min="6914" max="6914" width="8.25" style="15" bestFit="1" customWidth="1"/>
    <col min="6915" max="6915" width="8.625" style="15" bestFit="1" customWidth="1"/>
    <col min="6916" max="6916" width="8.25" style="15" bestFit="1" customWidth="1"/>
    <col min="6917" max="6917" width="8.625" style="15" bestFit="1" customWidth="1"/>
    <col min="6918" max="6918" width="8.25" style="15" bestFit="1" customWidth="1"/>
    <col min="6919" max="6919" width="8.625" style="15" bestFit="1" customWidth="1"/>
    <col min="6920" max="6920" width="8.25" style="15" bestFit="1" customWidth="1"/>
    <col min="6921" max="6921" width="8.625" style="15" bestFit="1" customWidth="1"/>
    <col min="6922" max="6922" width="6.625" style="15" bestFit="1" customWidth="1"/>
    <col min="6923" max="6923" width="8.625" style="15" bestFit="1" customWidth="1"/>
    <col min="6924" max="6924" width="6.625" style="15" bestFit="1" customWidth="1"/>
    <col min="6925" max="6925" width="8.625" style="15" bestFit="1" customWidth="1"/>
    <col min="6926" max="6926" width="10.625" style="15" bestFit="1" customWidth="1"/>
    <col min="6927" max="6927" width="8.875" style="15" bestFit="1" customWidth="1"/>
    <col min="6928" max="7161" width="9" style="15"/>
    <col min="7162" max="7162" width="9.375" style="15" bestFit="1" customWidth="1"/>
    <col min="7163" max="7163" width="8.75" style="15" bestFit="1" customWidth="1"/>
    <col min="7164" max="7165" width="8.75" style="15" customWidth="1"/>
    <col min="7166" max="7166" width="9.375" style="15" bestFit="1" customWidth="1"/>
    <col min="7167" max="7167" width="8.75" style="15" bestFit="1" customWidth="1"/>
    <col min="7168" max="7168" width="9.375" style="15" bestFit="1" customWidth="1"/>
    <col min="7169" max="7169" width="8.625" style="15" bestFit="1" customWidth="1"/>
    <col min="7170" max="7170" width="8.25" style="15" bestFit="1" customWidth="1"/>
    <col min="7171" max="7171" width="8.625" style="15" bestFit="1" customWidth="1"/>
    <col min="7172" max="7172" width="8.25" style="15" bestFit="1" customWidth="1"/>
    <col min="7173" max="7173" width="8.625" style="15" bestFit="1" customWidth="1"/>
    <col min="7174" max="7174" width="8.25" style="15" bestFit="1" customWidth="1"/>
    <col min="7175" max="7175" width="8.625" style="15" bestFit="1" customWidth="1"/>
    <col min="7176" max="7176" width="8.25" style="15" bestFit="1" customWidth="1"/>
    <col min="7177" max="7177" width="8.625" style="15" bestFit="1" customWidth="1"/>
    <col min="7178" max="7178" width="6.625" style="15" bestFit="1" customWidth="1"/>
    <col min="7179" max="7179" width="8.625" style="15" bestFit="1" customWidth="1"/>
    <col min="7180" max="7180" width="6.625" style="15" bestFit="1" customWidth="1"/>
    <col min="7181" max="7181" width="8.625" style="15" bestFit="1" customWidth="1"/>
    <col min="7182" max="7182" width="10.625" style="15" bestFit="1" customWidth="1"/>
    <col min="7183" max="7183" width="8.875" style="15" bestFit="1" customWidth="1"/>
    <col min="7184" max="7417" width="9" style="15"/>
    <col min="7418" max="7418" width="9.375" style="15" bestFit="1" customWidth="1"/>
    <col min="7419" max="7419" width="8.75" style="15" bestFit="1" customWidth="1"/>
    <col min="7420" max="7421" width="8.75" style="15" customWidth="1"/>
    <col min="7422" max="7422" width="9.375" style="15" bestFit="1" customWidth="1"/>
    <col min="7423" max="7423" width="8.75" style="15" bestFit="1" customWidth="1"/>
    <col min="7424" max="7424" width="9.375" style="15" bestFit="1" customWidth="1"/>
    <col min="7425" max="7425" width="8.625" style="15" bestFit="1" customWidth="1"/>
    <col min="7426" max="7426" width="8.25" style="15" bestFit="1" customWidth="1"/>
    <col min="7427" max="7427" width="8.625" style="15" bestFit="1" customWidth="1"/>
    <col min="7428" max="7428" width="8.25" style="15" bestFit="1" customWidth="1"/>
    <col min="7429" max="7429" width="8.625" style="15" bestFit="1" customWidth="1"/>
    <col min="7430" max="7430" width="8.25" style="15" bestFit="1" customWidth="1"/>
    <col min="7431" max="7431" width="8.625" style="15" bestFit="1" customWidth="1"/>
    <col min="7432" max="7432" width="8.25" style="15" bestFit="1" customWidth="1"/>
    <col min="7433" max="7433" width="8.625" style="15" bestFit="1" customWidth="1"/>
    <col min="7434" max="7434" width="6.625" style="15" bestFit="1" customWidth="1"/>
    <col min="7435" max="7435" width="8.625" style="15" bestFit="1" customWidth="1"/>
    <col min="7436" max="7436" width="6.625" style="15" bestFit="1" customWidth="1"/>
    <col min="7437" max="7437" width="8.625" style="15" bestFit="1" customWidth="1"/>
    <col min="7438" max="7438" width="10.625" style="15" bestFit="1" customWidth="1"/>
    <col min="7439" max="7439" width="8.875" style="15" bestFit="1" customWidth="1"/>
    <col min="7440" max="7673" width="9" style="15"/>
    <col min="7674" max="7674" width="9.375" style="15" bestFit="1" customWidth="1"/>
    <col min="7675" max="7675" width="8.75" style="15" bestFit="1" customWidth="1"/>
    <col min="7676" max="7677" width="8.75" style="15" customWidth="1"/>
    <col min="7678" max="7678" width="9.375" style="15" bestFit="1" customWidth="1"/>
    <col min="7679" max="7679" width="8.75" style="15" bestFit="1" customWidth="1"/>
    <col min="7680" max="7680" width="9.375" style="15" bestFit="1" customWidth="1"/>
    <col min="7681" max="7681" width="8.625" style="15" bestFit="1" customWidth="1"/>
    <col min="7682" max="7682" width="8.25" style="15" bestFit="1" customWidth="1"/>
    <col min="7683" max="7683" width="8.625" style="15" bestFit="1" customWidth="1"/>
    <col min="7684" max="7684" width="8.25" style="15" bestFit="1" customWidth="1"/>
    <col min="7685" max="7685" width="8.625" style="15" bestFit="1" customWidth="1"/>
    <col min="7686" max="7686" width="8.25" style="15" bestFit="1" customWidth="1"/>
    <col min="7687" max="7687" width="8.625" style="15" bestFit="1" customWidth="1"/>
    <col min="7688" max="7688" width="8.25" style="15" bestFit="1" customWidth="1"/>
    <col min="7689" max="7689" width="8.625" style="15" bestFit="1" customWidth="1"/>
    <col min="7690" max="7690" width="6.625" style="15" bestFit="1" customWidth="1"/>
    <col min="7691" max="7691" width="8.625" style="15" bestFit="1" customWidth="1"/>
    <col min="7692" max="7692" width="6.625" style="15" bestFit="1" customWidth="1"/>
    <col min="7693" max="7693" width="8.625" style="15" bestFit="1" customWidth="1"/>
    <col min="7694" max="7694" width="10.625" style="15" bestFit="1" customWidth="1"/>
    <col min="7695" max="7695" width="8.875" style="15" bestFit="1" customWidth="1"/>
    <col min="7696" max="7929" width="9" style="15"/>
    <col min="7930" max="7930" width="9.375" style="15" bestFit="1" customWidth="1"/>
    <col min="7931" max="7931" width="8.75" style="15" bestFit="1" customWidth="1"/>
    <col min="7932" max="7933" width="8.75" style="15" customWidth="1"/>
    <col min="7934" max="7934" width="9.375" style="15" bestFit="1" customWidth="1"/>
    <col min="7935" max="7935" width="8.75" style="15" bestFit="1" customWidth="1"/>
    <col min="7936" max="7936" width="9.375" style="15" bestFit="1" customWidth="1"/>
    <col min="7937" max="7937" width="8.625" style="15" bestFit="1" customWidth="1"/>
    <col min="7938" max="7938" width="8.25" style="15" bestFit="1" customWidth="1"/>
    <col min="7939" max="7939" width="8.625" style="15" bestFit="1" customWidth="1"/>
    <col min="7940" max="7940" width="8.25" style="15" bestFit="1" customWidth="1"/>
    <col min="7941" max="7941" width="8.625" style="15" bestFit="1" customWidth="1"/>
    <col min="7942" max="7942" width="8.25" style="15" bestFit="1" customWidth="1"/>
    <col min="7943" max="7943" width="8.625" style="15" bestFit="1" customWidth="1"/>
    <col min="7944" max="7944" width="8.25" style="15" bestFit="1" customWidth="1"/>
    <col min="7945" max="7945" width="8.625" style="15" bestFit="1" customWidth="1"/>
    <col min="7946" max="7946" width="6.625" style="15" bestFit="1" customWidth="1"/>
    <col min="7947" max="7947" width="8.625" style="15" bestFit="1" customWidth="1"/>
    <col min="7948" max="7948" width="6.625" style="15" bestFit="1" customWidth="1"/>
    <col min="7949" max="7949" width="8.625" style="15" bestFit="1" customWidth="1"/>
    <col min="7950" max="7950" width="10.625" style="15" bestFit="1" customWidth="1"/>
    <col min="7951" max="7951" width="8.875" style="15" bestFit="1" customWidth="1"/>
    <col min="7952" max="8185" width="9" style="15"/>
    <col min="8186" max="8186" width="9.375" style="15" bestFit="1" customWidth="1"/>
    <col min="8187" max="8187" width="8.75" style="15" bestFit="1" customWidth="1"/>
    <col min="8188" max="8189" width="8.75" style="15" customWidth="1"/>
    <col min="8190" max="8190" width="9.375" style="15" bestFit="1" customWidth="1"/>
    <col min="8191" max="8191" width="8.75" style="15" bestFit="1" customWidth="1"/>
    <col min="8192" max="8192" width="9.375" style="15" bestFit="1" customWidth="1"/>
    <col min="8193" max="8193" width="8.625" style="15" bestFit="1" customWidth="1"/>
    <col min="8194" max="8194" width="8.25" style="15" bestFit="1" customWidth="1"/>
    <col min="8195" max="8195" width="8.625" style="15" bestFit="1" customWidth="1"/>
    <col min="8196" max="8196" width="8.25" style="15" bestFit="1" customWidth="1"/>
    <col min="8197" max="8197" width="8.625" style="15" bestFit="1" customWidth="1"/>
    <col min="8198" max="8198" width="8.25" style="15" bestFit="1" customWidth="1"/>
    <col min="8199" max="8199" width="8.625" style="15" bestFit="1" customWidth="1"/>
    <col min="8200" max="8200" width="8.25" style="15" bestFit="1" customWidth="1"/>
    <col min="8201" max="8201" width="8.625" style="15" bestFit="1" customWidth="1"/>
    <col min="8202" max="8202" width="6.625" style="15" bestFit="1" customWidth="1"/>
    <col min="8203" max="8203" width="8.625" style="15" bestFit="1" customWidth="1"/>
    <col min="8204" max="8204" width="6.625" style="15" bestFit="1" customWidth="1"/>
    <col min="8205" max="8205" width="8.625" style="15" bestFit="1" customWidth="1"/>
    <col min="8206" max="8206" width="10.625" style="15" bestFit="1" customWidth="1"/>
    <col min="8207" max="8207" width="8.875" style="15" bestFit="1" customWidth="1"/>
    <col min="8208" max="8441" width="9" style="15"/>
    <col min="8442" max="8442" width="9.375" style="15" bestFit="1" customWidth="1"/>
    <col min="8443" max="8443" width="8.75" style="15" bestFit="1" customWidth="1"/>
    <col min="8444" max="8445" width="8.75" style="15" customWidth="1"/>
    <col min="8446" max="8446" width="9.375" style="15" bestFit="1" customWidth="1"/>
    <col min="8447" max="8447" width="8.75" style="15" bestFit="1" customWidth="1"/>
    <col min="8448" max="8448" width="9.375" style="15" bestFit="1" customWidth="1"/>
    <col min="8449" max="8449" width="8.625" style="15" bestFit="1" customWidth="1"/>
    <col min="8450" max="8450" width="8.25" style="15" bestFit="1" customWidth="1"/>
    <col min="8451" max="8451" width="8.625" style="15" bestFit="1" customWidth="1"/>
    <col min="8452" max="8452" width="8.25" style="15" bestFit="1" customWidth="1"/>
    <col min="8453" max="8453" width="8.625" style="15" bestFit="1" customWidth="1"/>
    <col min="8454" max="8454" width="8.25" style="15" bestFit="1" customWidth="1"/>
    <col min="8455" max="8455" width="8.625" style="15" bestFit="1" customWidth="1"/>
    <col min="8456" max="8456" width="8.25" style="15" bestFit="1" customWidth="1"/>
    <col min="8457" max="8457" width="8.625" style="15" bestFit="1" customWidth="1"/>
    <col min="8458" max="8458" width="6.625" style="15" bestFit="1" customWidth="1"/>
    <col min="8459" max="8459" width="8.625" style="15" bestFit="1" customWidth="1"/>
    <col min="8460" max="8460" width="6.625" style="15" bestFit="1" customWidth="1"/>
    <col min="8461" max="8461" width="8.625" style="15" bestFit="1" customWidth="1"/>
    <col min="8462" max="8462" width="10.625" style="15" bestFit="1" customWidth="1"/>
    <col min="8463" max="8463" width="8.875" style="15" bestFit="1" customWidth="1"/>
    <col min="8464" max="8697" width="9" style="15"/>
    <col min="8698" max="8698" width="9.375" style="15" bestFit="1" customWidth="1"/>
    <col min="8699" max="8699" width="8.75" style="15" bestFit="1" customWidth="1"/>
    <col min="8700" max="8701" width="8.75" style="15" customWidth="1"/>
    <col min="8702" max="8702" width="9.375" style="15" bestFit="1" customWidth="1"/>
    <col min="8703" max="8703" width="8.75" style="15" bestFit="1" customWidth="1"/>
    <col min="8704" max="8704" width="9.375" style="15" bestFit="1" customWidth="1"/>
    <col min="8705" max="8705" width="8.625" style="15" bestFit="1" customWidth="1"/>
    <col min="8706" max="8706" width="8.25" style="15" bestFit="1" customWidth="1"/>
    <col min="8707" max="8707" width="8.625" style="15" bestFit="1" customWidth="1"/>
    <col min="8708" max="8708" width="8.25" style="15" bestFit="1" customWidth="1"/>
    <col min="8709" max="8709" width="8.625" style="15" bestFit="1" customWidth="1"/>
    <col min="8710" max="8710" width="8.25" style="15" bestFit="1" customWidth="1"/>
    <col min="8711" max="8711" width="8.625" style="15" bestFit="1" customWidth="1"/>
    <col min="8712" max="8712" width="8.25" style="15" bestFit="1" customWidth="1"/>
    <col min="8713" max="8713" width="8.625" style="15" bestFit="1" customWidth="1"/>
    <col min="8714" max="8714" width="6.625" style="15" bestFit="1" customWidth="1"/>
    <col min="8715" max="8715" width="8.625" style="15" bestFit="1" customWidth="1"/>
    <col min="8716" max="8716" width="6.625" style="15" bestFit="1" customWidth="1"/>
    <col min="8717" max="8717" width="8.625" style="15" bestFit="1" customWidth="1"/>
    <col min="8718" max="8718" width="10.625" style="15" bestFit="1" customWidth="1"/>
    <col min="8719" max="8719" width="8.875" style="15" bestFit="1" customWidth="1"/>
    <col min="8720" max="8953" width="9" style="15"/>
    <col min="8954" max="8954" width="9.375" style="15" bestFit="1" customWidth="1"/>
    <col min="8955" max="8955" width="8.75" style="15" bestFit="1" customWidth="1"/>
    <col min="8956" max="8957" width="8.75" style="15" customWidth="1"/>
    <col min="8958" max="8958" width="9.375" style="15" bestFit="1" customWidth="1"/>
    <col min="8959" max="8959" width="8.75" style="15" bestFit="1" customWidth="1"/>
    <col min="8960" max="8960" width="9.375" style="15" bestFit="1" customWidth="1"/>
    <col min="8961" max="8961" width="8.625" style="15" bestFit="1" customWidth="1"/>
    <col min="8962" max="8962" width="8.25" style="15" bestFit="1" customWidth="1"/>
    <col min="8963" max="8963" width="8.625" style="15" bestFit="1" customWidth="1"/>
    <col min="8964" max="8964" width="8.25" style="15" bestFit="1" customWidth="1"/>
    <col min="8965" max="8965" width="8.625" style="15" bestFit="1" customWidth="1"/>
    <col min="8966" max="8966" width="8.25" style="15" bestFit="1" customWidth="1"/>
    <col min="8967" max="8967" width="8.625" style="15" bestFit="1" customWidth="1"/>
    <col min="8968" max="8968" width="8.25" style="15" bestFit="1" customWidth="1"/>
    <col min="8969" max="8969" width="8.625" style="15" bestFit="1" customWidth="1"/>
    <col min="8970" max="8970" width="6.625" style="15" bestFit="1" customWidth="1"/>
    <col min="8971" max="8971" width="8.625" style="15" bestFit="1" customWidth="1"/>
    <col min="8972" max="8972" width="6.625" style="15" bestFit="1" customWidth="1"/>
    <col min="8973" max="8973" width="8.625" style="15" bestFit="1" customWidth="1"/>
    <col min="8974" max="8974" width="10.625" style="15" bestFit="1" customWidth="1"/>
    <col min="8975" max="8975" width="8.875" style="15" bestFit="1" customWidth="1"/>
    <col min="8976" max="9209" width="9" style="15"/>
    <col min="9210" max="9210" width="9.375" style="15" bestFit="1" customWidth="1"/>
    <col min="9211" max="9211" width="8.75" style="15" bestFit="1" customWidth="1"/>
    <col min="9212" max="9213" width="8.75" style="15" customWidth="1"/>
    <col min="9214" max="9214" width="9.375" style="15" bestFit="1" customWidth="1"/>
    <col min="9215" max="9215" width="8.75" style="15" bestFit="1" customWidth="1"/>
    <col min="9216" max="9216" width="9.375" style="15" bestFit="1" customWidth="1"/>
    <col min="9217" max="9217" width="8.625" style="15" bestFit="1" customWidth="1"/>
    <col min="9218" max="9218" width="8.25" style="15" bestFit="1" customWidth="1"/>
    <col min="9219" max="9219" width="8.625" style="15" bestFit="1" customWidth="1"/>
    <col min="9220" max="9220" width="8.25" style="15" bestFit="1" customWidth="1"/>
    <col min="9221" max="9221" width="8.625" style="15" bestFit="1" customWidth="1"/>
    <col min="9222" max="9222" width="8.25" style="15" bestFit="1" customWidth="1"/>
    <col min="9223" max="9223" width="8.625" style="15" bestFit="1" customWidth="1"/>
    <col min="9224" max="9224" width="8.25" style="15" bestFit="1" customWidth="1"/>
    <col min="9225" max="9225" width="8.625" style="15" bestFit="1" customWidth="1"/>
    <col min="9226" max="9226" width="6.625" style="15" bestFit="1" customWidth="1"/>
    <col min="9227" max="9227" width="8.625" style="15" bestFit="1" customWidth="1"/>
    <col min="9228" max="9228" width="6.625" style="15" bestFit="1" customWidth="1"/>
    <col min="9229" max="9229" width="8.625" style="15" bestFit="1" customWidth="1"/>
    <col min="9230" max="9230" width="10.625" style="15" bestFit="1" customWidth="1"/>
    <col min="9231" max="9231" width="8.875" style="15" bestFit="1" customWidth="1"/>
    <col min="9232" max="9465" width="9" style="15"/>
    <col min="9466" max="9466" width="9.375" style="15" bestFit="1" customWidth="1"/>
    <col min="9467" max="9467" width="8.75" style="15" bestFit="1" customWidth="1"/>
    <col min="9468" max="9469" width="8.75" style="15" customWidth="1"/>
    <col min="9470" max="9470" width="9.375" style="15" bestFit="1" customWidth="1"/>
    <col min="9471" max="9471" width="8.75" style="15" bestFit="1" customWidth="1"/>
    <col min="9472" max="9472" width="9.375" style="15" bestFit="1" customWidth="1"/>
    <col min="9473" max="9473" width="8.625" style="15" bestFit="1" customWidth="1"/>
    <col min="9474" max="9474" width="8.25" style="15" bestFit="1" customWidth="1"/>
    <col min="9475" max="9475" width="8.625" style="15" bestFit="1" customWidth="1"/>
    <col min="9476" max="9476" width="8.25" style="15" bestFit="1" customWidth="1"/>
    <col min="9477" max="9477" width="8.625" style="15" bestFit="1" customWidth="1"/>
    <col min="9478" max="9478" width="8.25" style="15" bestFit="1" customWidth="1"/>
    <col min="9479" max="9479" width="8.625" style="15" bestFit="1" customWidth="1"/>
    <col min="9480" max="9480" width="8.25" style="15" bestFit="1" customWidth="1"/>
    <col min="9481" max="9481" width="8.625" style="15" bestFit="1" customWidth="1"/>
    <col min="9482" max="9482" width="6.625" style="15" bestFit="1" customWidth="1"/>
    <col min="9483" max="9483" width="8.625" style="15" bestFit="1" customWidth="1"/>
    <col min="9484" max="9484" width="6.625" style="15" bestFit="1" customWidth="1"/>
    <col min="9485" max="9485" width="8.625" style="15" bestFit="1" customWidth="1"/>
    <col min="9486" max="9486" width="10.625" style="15" bestFit="1" customWidth="1"/>
    <col min="9487" max="9487" width="8.875" style="15" bestFit="1" customWidth="1"/>
    <col min="9488" max="9721" width="9" style="15"/>
    <col min="9722" max="9722" width="9.375" style="15" bestFit="1" customWidth="1"/>
    <col min="9723" max="9723" width="8.75" style="15" bestFit="1" customWidth="1"/>
    <col min="9724" max="9725" width="8.75" style="15" customWidth="1"/>
    <col min="9726" max="9726" width="9.375" style="15" bestFit="1" customWidth="1"/>
    <col min="9727" max="9727" width="8.75" style="15" bestFit="1" customWidth="1"/>
    <col min="9728" max="9728" width="9.375" style="15" bestFit="1" customWidth="1"/>
    <col min="9729" max="9729" width="8.625" style="15" bestFit="1" customWidth="1"/>
    <col min="9730" max="9730" width="8.25" style="15" bestFit="1" customWidth="1"/>
    <col min="9731" max="9731" width="8.625" style="15" bestFit="1" customWidth="1"/>
    <col min="9732" max="9732" width="8.25" style="15" bestFit="1" customWidth="1"/>
    <col min="9733" max="9733" width="8.625" style="15" bestFit="1" customWidth="1"/>
    <col min="9734" max="9734" width="8.25" style="15" bestFit="1" customWidth="1"/>
    <col min="9735" max="9735" width="8.625" style="15" bestFit="1" customWidth="1"/>
    <col min="9736" max="9736" width="8.25" style="15" bestFit="1" customWidth="1"/>
    <col min="9737" max="9737" width="8.625" style="15" bestFit="1" customWidth="1"/>
    <col min="9738" max="9738" width="6.625" style="15" bestFit="1" customWidth="1"/>
    <col min="9739" max="9739" width="8.625" style="15" bestFit="1" customWidth="1"/>
    <col min="9740" max="9740" width="6.625" style="15" bestFit="1" customWidth="1"/>
    <col min="9741" max="9741" width="8.625" style="15" bestFit="1" customWidth="1"/>
    <col min="9742" max="9742" width="10.625" style="15" bestFit="1" customWidth="1"/>
    <col min="9743" max="9743" width="8.875" style="15" bestFit="1" customWidth="1"/>
    <col min="9744" max="9977" width="9" style="15"/>
    <col min="9978" max="9978" width="9.375" style="15" bestFit="1" customWidth="1"/>
    <col min="9979" max="9979" width="8.75" style="15" bestFit="1" customWidth="1"/>
    <col min="9980" max="9981" width="8.75" style="15" customWidth="1"/>
    <col min="9982" max="9982" width="9.375" style="15" bestFit="1" customWidth="1"/>
    <col min="9983" max="9983" width="8.75" style="15" bestFit="1" customWidth="1"/>
    <col min="9984" max="9984" width="9.375" style="15" bestFit="1" customWidth="1"/>
    <col min="9985" max="9985" width="8.625" style="15" bestFit="1" customWidth="1"/>
    <col min="9986" max="9986" width="8.25" style="15" bestFit="1" customWidth="1"/>
    <col min="9987" max="9987" width="8.625" style="15" bestFit="1" customWidth="1"/>
    <col min="9988" max="9988" width="8.25" style="15" bestFit="1" customWidth="1"/>
    <col min="9989" max="9989" width="8.625" style="15" bestFit="1" customWidth="1"/>
    <col min="9990" max="9990" width="8.25" style="15" bestFit="1" customWidth="1"/>
    <col min="9991" max="9991" width="8.625" style="15" bestFit="1" customWidth="1"/>
    <col min="9992" max="9992" width="8.25" style="15" bestFit="1" customWidth="1"/>
    <col min="9993" max="9993" width="8.625" style="15" bestFit="1" customWidth="1"/>
    <col min="9994" max="9994" width="6.625" style="15" bestFit="1" customWidth="1"/>
    <col min="9995" max="9995" width="8.625" style="15" bestFit="1" customWidth="1"/>
    <col min="9996" max="9996" width="6.625" style="15" bestFit="1" customWidth="1"/>
    <col min="9997" max="9997" width="8.625" style="15" bestFit="1" customWidth="1"/>
    <col min="9998" max="9998" width="10.625" style="15" bestFit="1" customWidth="1"/>
    <col min="9999" max="9999" width="8.875" style="15" bestFit="1" customWidth="1"/>
    <col min="10000" max="10233" width="9" style="15"/>
    <col min="10234" max="10234" width="9.375" style="15" bestFit="1" customWidth="1"/>
    <col min="10235" max="10235" width="8.75" style="15" bestFit="1" customWidth="1"/>
    <col min="10236" max="10237" width="8.75" style="15" customWidth="1"/>
    <col min="10238" max="10238" width="9.375" style="15" bestFit="1" customWidth="1"/>
    <col min="10239" max="10239" width="8.75" style="15" bestFit="1" customWidth="1"/>
    <col min="10240" max="10240" width="9.375" style="15" bestFit="1" customWidth="1"/>
    <col min="10241" max="10241" width="8.625" style="15" bestFit="1" customWidth="1"/>
    <col min="10242" max="10242" width="8.25" style="15" bestFit="1" customWidth="1"/>
    <col min="10243" max="10243" width="8.625" style="15" bestFit="1" customWidth="1"/>
    <col min="10244" max="10244" width="8.25" style="15" bestFit="1" customWidth="1"/>
    <col min="10245" max="10245" width="8.625" style="15" bestFit="1" customWidth="1"/>
    <col min="10246" max="10246" width="8.25" style="15" bestFit="1" customWidth="1"/>
    <col min="10247" max="10247" width="8.625" style="15" bestFit="1" customWidth="1"/>
    <col min="10248" max="10248" width="8.25" style="15" bestFit="1" customWidth="1"/>
    <col min="10249" max="10249" width="8.625" style="15" bestFit="1" customWidth="1"/>
    <col min="10250" max="10250" width="6.625" style="15" bestFit="1" customWidth="1"/>
    <col min="10251" max="10251" width="8.625" style="15" bestFit="1" customWidth="1"/>
    <col min="10252" max="10252" width="6.625" style="15" bestFit="1" customWidth="1"/>
    <col min="10253" max="10253" width="8.625" style="15" bestFit="1" customWidth="1"/>
    <col min="10254" max="10254" width="10.625" style="15" bestFit="1" customWidth="1"/>
    <col min="10255" max="10255" width="8.875" style="15" bestFit="1" customWidth="1"/>
    <col min="10256" max="10489" width="9" style="15"/>
    <col min="10490" max="10490" width="9.375" style="15" bestFit="1" customWidth="1"/>
    <col min="10491" max="10491" width="8.75" style="15" bestFit="1" customWidth="1"/>
    <col min="10492" max="10493" width="8.75" style="15" customWidth="1"/>
    <col min="10494" max="10494" width="9.375" style="15" bestFit="1" customWidth="1"/>
    <col min="10495" max="10495" width="8.75" style="15" bestFit="1" customWidth="1"/>
    <col min="10496" max="10496" width="9.375" style="15" bestFit="1" customWidth="1"/>
    <col min="10497" max="10497" width="8.625" style="15" bestFit="1" customWidth="1"/>
    <col min="10498" max="10498" width="8.25" style="15" bestFit="1" customWidth="1"/>
    <col min="10499" max="10499" width="8.625" style="15" bestFit="1" customWidth="1"/>
    <col min="10500" max="10500" width="8.25" style="15" bestFit="1" customWidth="1"/>
    <col min="10501" max="10501" width="8.625" style="15" bestFit="1" customWidth="1"/>
    <col min="10502" max="10502" width="8.25" style="15" bestFit="1" customWidth="1"/>
    <col min="10503" max="10503" width="8.625" style="15" bestFit="1" customWidth="1"/>
    <col min="10504" max="10504" width="8.25" style="15" bestFit="1" customWidth="1"/>
    <col min="10505" max="10505" width="8.625" style="15" bestFit="1" customWidth="1"/>
    <col min="10506" max="10506" width="6.625" style="15" bestFit="1" customWidth="1"/>
    <col min="10507" max="10507" width="8.625" style="15" bestFit="1" customWidth="1"/>
    <col min="10508" max="10508" width="6.625" style="15" bestFit="1" customWidth="1"/>
    <col min="10509" max="10509" width="8.625" style="15" bestFit="1" customWidth="1"/>
    <col min="10510" max="10510" width="10.625" style="15" bestFit="1" customWidth="1"/>
    <col min="10511" max="10511" width="8.875" style="15" bestFit="1" customWidth="1"/>
    <col min="10512" max="10745" width="9" style="15"/>
    <col min="10746" max="10746" width="9.375" style="15" bestFit="1" customWidth="1"/>
    <col min="10747" max="10747" width="8.75" style="15" bestFit="1" customWidth="1"/>
    <col min="10748" max="10749" width="8.75" style="15" customWidth="1"/>
    <col min="10750" max="10750" width="9.375" style="15" bestFit="1" customWidth="1"/>
    <col min="10751" max="10751" width="8.75" style="15" bestFit="1" customWidth="1"/>
    <col min="10752" max="10752" width="9.375" style="15" bestFit="1" customWidth="1"/>
    <col min="10753" max="10753" width="8.625" style="15" bestFit="1" customWidth="1"/>
    <col min="10754" max="10754" width="8.25" style="15" bestFit="1" customWidth="1"/>
    <col min="10755" max="10755" width="8.625" style="15" bestFit="1" customWidth="1"/>
    <col min="10756" max="10756" width="8.25" style="15" bestFit="1" customWidth="1"/>
    <col min="10757" max="10757" width="8.625" style="15" bestFit="1" customWidth="1"/>
    <col min="10758" max="10758" width="8.25" style="15" bestFit="1" customWidth="1"/>
    <col min="10759" max="10759" width="8.625" style="15" bestFit="1" customWidth="1"/>
    <col min="10760" max="10760" width="8.25" style="15" bestFit="1" customWidth="1"/>
    <col min="10761" max="10761" width="8.625" style="15" bestFit="1" customWidth="1"/>
    <col min="10762" max="10762" width="6.625" style="15" bestFit="1" customWidth="1"/>
    <col min="10763" max="10763" width="8.625" style="15" bestFit="1" customWidth="1"/>
    <col min="10764" max="10764" width="6.625" style="15" bestFit="1" customWidth="1"/>
    <col min="10765" max="10765" width="8.625" style="15" bestFit="1" customWidth="1"/>
    <col min="10766" max="10766" width="10.625" style="15" bestFit="1" customWidth="1"/>
    <col min="10767" max="10767" width="8.875" style="15" bestFit="1" customWidth="1"/>
    <col min="10768" max="11001" width="9" style="15"/>
    <col min="11002" max="11002" width="9.375" style="15" bestFit="1" customWidth="1"/>
    <col min="11003" max="11003" width="8.75" style="15" bestFit="1" customWidth="1"/>
    <col min="11004" max="11005" width="8.75" style="15" customWidth="1"/>
    <col min="11006" max="11006" width="9.375" style="15" bestFit="1" customWidth="1"/>
    <col min="11007" max="11007" width="8.75" style="15" bestFit="1" customWidth="1"/>
    <col min="11008" max="11008" width="9.375" style="15" bestFit="1" customWidth="1"/>
    <col min="11009" max="11009" width="8.625" style="15" bestFit="1" customWidth="1"/>
    <col min="11010" max="11010" width="8.25" style="15" bestFit="1" customWidth="1"/>
    <col min="11011" max="11011" width="8.625" style="15" bestFit="1" customWidth="1"/>
    <col min="11012" max="11012" width="8.25" style="15" bestFit="1" customWidth="1"/>
    <col min="11013" max="11013" width="8.625" style="15" bestFit="1" customWidth="1"/>
    <col min="11014" max="11014" width="8.25" style="15" bestFit="1" customWidth="1"/>
    <col min="11015" max="11015" width="8.625" style="15" bestFit="1" customWidth="1"/>
    <col min="11016" max="11016" width="8.25" style="15" bestFit="1" customWidth="1"/>
    <col min="11017" max="11017" width="8.625" style="15" bestFit="1" customWidth="1"/>
    <col min="11018" max="11018" width="6.625" style="15" bestFit="1" customWidth="1"/>
    <col min="11019" max="11019" width="8.625" style="15" bestFit="1" customWidth="1"/>
    <col min="11020" max="11020" width="6.625" style="15" bestFit="1" customWidth="1"/>
    <col min="11021" max="11021" width="8.625" style="15" bestFit="1" customWidth="1"/>
    <col min="11022" max="11022" width="10.625" style="15" bestFit="1" customWidth="1"/>
    <col min="11023" max="11023" width="8.875" style="15" bestFit="1" customWidth="1"/>
    <col min="11024" max="11257" width="9" style="15"/>
    <col min="11258" max="11258" width="9.375" style="15" bestFit="1" customWidth="1"/>
    <col min="11259" max="11259" width="8.75" style="15" bestFit="1" customWidth="1"/>
    <col min="11260" max="11261" width="8.75" style="15" customWidth="1"/>
    <col min="11262" max="11262" width="9.375" style="15" bestFit="1" customWidth="1"/>
    <col min="11263" max="11263" width="8.75" style="15" bestFit="1" customWidth="1"/>
    <col min="11264" max="11264" width="9.375" style="15" bestFit="1" customWidth="1"/>
    <col min="11265" max="11265" width="8.625" style="15" bestFit="1" customWidth="1"/>
    <col min="11266" max="11266" width="8.25" style="15" bestFit="1" customWidth="1"/>
    <col min="11267" max="11267" width="8.625" style="15" bestFit="1" customWidth="1"/>
    <col min="11268" max="11268" width="8.25" style="15" bestFit="1" customWidth="1"/>
    <col min="11269" max="11269" width="8.625" style="15" bestFit="1" customWidth="1"/>
    <col min="11270" max="11270" width="8.25" style="15" bestFit="1" customWidth="1"/>
    <col min="11271" max="11271" width="8.625" style="15" bestFit="1" customWidth="1"/>
    <col min="11272" max="11272" width="8.25" style="15" bestFit="1" customWidth="1"/>
    <col min="11273" max="11273" width="8.625" style="15" bestFit="1" customWidth="1"/>
    <col min="11274" max="11274" width="6.625" style="15" bestFit="1" customWidth="1"/>
    <col min="11275" max="11275" width="8.625" style="15" bestFit="1" customWidth="1"/>
    <col min="11276" max="11276" width="6.625" style="15" bestFit="1" customWidth="1"/>
    <col min="11277" max="11277" width="8.625" style="15" bestFit="1" customWidth="1"/>
    <col min="11278" max="11278" width="10.625" style="15" bestFit="1" customWidth="1"/>
    <col min="11279" max="11279" width="8.875" style="15" bestFit="1" customWidth="1"/>
    <col min="11280" max="11513" width="9" style="15"/>
    <col min="11514" max="11514" width="9.375" style="15" bestFit="1" customWidth="1"/>
    <col min="11515" max="11515" width="8.75" style="15" bestFit="1" customWidth="1"/>
    <col min="11516" max="11517" width="8.75" style="15" customWidth="1"/>
    <col min="11518" max="11518" width="9.375" style="15" bestFit="1" customWidth="1"/>
    <col min="11519" max="11519" width="8.75" style="15" bestFit="1" customWidth="1"/>
    <col min="11520" max="11520" width="9.375" style="15" bestFit="1" customWidth="1"/>
    <col min="11521" max="11521" width="8.625" style="15" bestFit="1" customWidth="1"/>
    <col min="11522" max="11522" width="8.25" style="15" bestFit="1" customWidth="1"/>
    <col min="11523" max="11523" width="8.625" style="15" bestFit="1" customWidth="1"/>
    <col min="11524" max="11524" width="8.25" style="15" bestFit="1" customWidth="1"/>
    <col min="11525" max="11525" width="8.625" style="15" bestFit="1" customWidth="1"/>
    <col min="11526" max="11526" width="8.25" style="15" bestFit="1" customWidth="1"/>
    <col min="11527" max="11527" width="8.625" style="15" bestFit="1" customWidth="1"/>
    <col min="11528" max="11528" width="8.25" style="15" bestFit="1" customWidth="1"/>
    <col min="11529" max="11529" width="8.625" style="15" bestFit="1" customWidth="1"/>
    <col min="11530" max="11530" width="6.625" style="15" bestFit="1" customWidth="1"/>
    <col min="11531" max="11531" width="8.625" style="15" bestFit="1" customWidth="1"/>
    <col min="11532" max="11532" width="6.625" style="15" bestFit="1" customWidth="1"/>
    <col min="11533" max="11533" width="8.625" style="15" bestFit="1" customWidth="1"/>
    <col min="11534" max="11534" width="10.625" style="15" bestFit="1" customWidth="1"/>
    <col min="11535" max="11535" width="8.875" style="15" bestFit="1" customWidth="1"/>
    <col min="11536" max="11769" width="9" style="15"/>
    <col min="11770" max="11770" width="9.375" style="15" bestFit="1" customWidth="1"/>
    <col min="11771" max="11771" width="8.75" style="15" bestFit="1" customWidth="1"/>
    <col min="11772" max="11773" width="8.75" style="15" customWidth="1"/>
    <col min="11774" max="11774" width="9.375" style="15" bestFit="1" customWidth="1"/>
    <col min="11775" max="11775" width="8.75" style="15" bestFit="1" customWidth="1"/>
    <col min="11776" max="11776" width="9.375" style="15" bestFit="1" customWidth="1"/>
    <col min="11777" max="11777" width="8.625" style="15" bestFit="1" customWidth="1"/>
    <col min="11778" max="11778" width="8.25" style="15" bestFit="1" customWidth="1"/>
    <col min="11779" max="11779" width="8.625" style="15" bestFit="1" customWidth="1"/>
    <col min="11780" max="11780" width="8.25" style="15" bestFit="1" customWidth="1"/>
    <col min="11781" max="11781" width="8.625" style="15" bestFit="1" customWidth="1"/>
    <col min="11782" max="11782" width="8.25" style="15" bestFit="1" customWidth="1"/>
    <col min="11783" max="11783" width="8.625" style="15" bestFit="1" customWidth="1"/>
    <col min="11784" max="11784" width="8.25" style="15" bestFit="1" customWidth="1"/>
    <col min="11785" max="11785" width="8.625" style="15" bestFit="1" customWidth="1"/>
    <col min="11786" max="11786" width="6.625" style="15" bestFit="1" customWidth="1"/>
    <col min="11787" max="11787" width="8.625" style="15" bestFit="1" customWidth="1"/>
    <col min="11788" max="11788" width="6.625" style="15" bestFit="1" customWidth="1"/>
    <col min="11789" max="11789" width="8.625" style="15" bestFit="1" customWidth="1"/>
    <col min="11790" max="11790" width="10.625" style="15" bestFit="1" customWidth="1"/>
    <col min="11791" max="11791" width="8.875" style="15" bestFit="1" customWidth="1"/>
    <col min="11792" max="12025" width="9" style="15"/>
    <col min="12026" max="12026" width="9.375" style="15" bestFit="1" customWidth="1"/>
    <col min="12027" max="12027" width="8.75" style="15" bestFit="1" customWidth="1"/>
    <col min="12028" max="12029" width="8.75" style="15" customWidth="1"/>
    <col min="12030" max="12030" width="9.375" style="15" bestFit="1" customWidth="1"/>
    <col min="12031" max="12031" width="8.75" style="15" bestFit="1" customWidth="1"/>
    <col min="12032" max="12032" width="9.375" style="15" bestFit="1" customWidth="1"/>
    <col min="12033" max="12033" width="8.625" style="15" bestFit="1" customWidth="1"/>
    <col min="12034" max="12034" width="8.25" style="15" bestFit="1" customWidth="1"/>
    <col min="12035" max="12035" width="8.625" style="15" bestFit="1" customWidth="1"/>
    <col min="12036" max="12036" width="8.25" style="15" bestFit="1" customWidth="1"/>
    <col min="12037" max="12037" width="8.625" style="15" bestFit="1" customWidth="1"/>
    <col min="12038" max="12038" width="8.25" style="15" bestFit="1" customWidth="1"/>
    <col min="12039" max="12039" width="8.625" style="15" bestFit="1" customWidth="1"/>
    <col min="12040" max="12040" width="8.25" style="15" bestFit="1" customWidth="1"/>
    <col min="12041" max="12041" width="8.625" style="15" bestFit="1" customWidth="1"/>
    <col min="12042" max="12042" width="6.625" style="15" bestFit="1" customWidth="1"/>
    <col min="12043" max="12043" width="8.625" style="15" bestFit="1" customWidth="1"/>
    <col min="12044" max="12044" width="6.625" style="15" bestFit="1" customWidth="1"/>
    <col min="12045" max="12045" width="8.625" style="15" bestFit="1" customWidth="1"/>
    <col min="12046" max="12046" width="10.625" style="15" bestFit="1" customWidth="1"/>
    <col min="12047" max="12047" width="8.875" style="15" bestFit="1" customWidth="1"/>
    <col min="12048" max="12281" width="9" style="15"/>
    <col min="12282" max="12282" width="9.375" style="15" bestFit="1" customWidth="1"/>
    <col min="12283" max="12283" width="8.75" style="15" bestFit="1" customWidth="1"/>
    <col min="12284" max="12285" width="8.75" style="15" customWidth="1"/>
    <col min="12286" max="12286" width="9.375" style="15" bestFit="1" customWidth="1"/>
    <col min="12287" max="12287" width="8.75" style="15" bestFit="1" customWidth="1"/>
    <col min="12288" max="12288" width="9.375" style="15" bestFit="1" customWidth="1"/>
    <col min="12289" max="12289" width="8.625" style="15" bestFit="1" customWidth="1"/>
    <col min="12290" max="12290" width="8.25" style="15" bestFit="1" customWidth="1"/>
    <col min="12291" max="12291" width="8.625" style="15" bestFit="1" customWidth="1"/>
    <col min="12292" max="12292" width="8.25" style="15" bestFit="1" customWidth="1"/>
    <col min="12293" max="12293" width="8.625" style="15" bestFit="1" customWidth="1"/>
    <col min="12294" max="12294" width="8.25" style="15" bestFit="1" customWidth="1"/>
    <col min="12295" max="12295" width="8.625" style="15" bestFit="1" customWidth="1"/>
    <col min="12296" max="12296" width="8.25" style="15" bestFit="1" customWidth="1"/>
    <col min="12297" max="12297" width="8.625" style="15" bestFit="1" customWidth="1"/>
    <col min="12298" max="12298" width="6.625" style="15" bestFit="1" customWidth="1"/>
    <col min="12299" max="12299" width="8.625" style="15" bestFit="1" customWidth="1"/>
    <col min="12300" max="12300" width="6.625" style="15" bestFit="1" customWidth="1"/>
    <col min="12301" max="12301" width="8.625" style="15" bestFit="1" customWidth="1"/>
    <col min="12302" max="12302" width="10.625" style="15" bestFit="1" customWidth="1"/>
    <col min="12303" max="12303" width="8.875" style="15" bestFit="1" customWidth="1"/>
    <col min="12304" max="12537" width="9" style="15"/>
    <col min="12538" max="12538" width="9.375" style="15" bestFit="1" customWidth="1"/>
    <col min="12539" max="12539" width="8.75" style="15" bestFit="1" customWidth="1"/>
    <col min="12540" max="12541" width="8.75" style="15" customWidth="1"/>
    <col min="12542" max="12542" width="9.375" style="15" bestFit="1" customWidth="1"/>
    <col min="12543" max="12543" width="8.75" style="15" bestFit="1" customWidth="1"/>
    <col min="12544" max="12544" width="9.375" style="15" bestFit="1" customWidth="1"/>
    <col min="12545" max="12545" width="8.625" style="15" bestFit="1" customWidth="1"/>
    <col min="12546" max="12546" width="8.25" style="15" bestFit="1" customWidth="1"/>
    <col min="12547" max="12547" width="8.625" style="15" bestFit="1" customWidth="1"/>
    <col min="12548" max="12548" width="8.25" style="15" bestFit="1" customWidth="1"/>
    <col min="12549" max="12549" width="8.625" style="15" bestFit="1" customWidth="1"/>
    <col min="12550" max="12550" width="8.25" style="15" bestFit="1" customWidth="1"/>
    <col min="12551" max="12551" width="8.625" style="15" bestFit="1" customWidth="1"/>
    <col min="12552" max="12552" width="8.25" style="15" bestFit="1" customWidth="1"/>
    <col min="12553" max="12553" width="8.625" style="15" bestFit="1" customWidth="1"/>
    <col min="12554" max="12554" width="6.625" style="15" bestFit="1" customWidth="1"/>
    <col min="12555" max="12555" width="8.625" style="15" bestFit="1" customWidth="1"/>
    <col min="12556" max="12556" width="6.625" style="15" bestFit="1" customWidth="1"/>
    <col min="12557" max="12557" width="8.625" style="15" bestFit="1" customWidth="1"/>
    <col min="12558" max="12558" width="10.625" style="15" bestFit="1" customWidth="1"/>
    <col min="12559" max="12559" width="8.875" style="15" bestFit="1" customWidth="1"/>
    <col min="12560" max="12793" width="9" style="15"/>
    <col min="12794" max="12794" width="9.375" style="15" bestFit="1" customWidth="1"/>
    <col min="12795" max="12795" width="8.75" style="15" bestFit="1" customWidth="1"/>
    <col min="12796" max="12797" width="8.75" style="15" customWidth="1"/>
    <col min="12798" max="12798" width="9.375" style="15" bestFit="1" customWidth="1"/>
    <col min="12799" max="12799" width="8.75" style="15" bestFit="1" customWidth="1"/>
    <col min="12800" max="12800" width="9.375" style="15" bestFit="1" customWidth="1"/>
    <col min="12801" max="12801" width="8.625" style="15" bestFit="1" customWidth="1"/>
    <col min="12802" max="12802" width="8.25" style="15" bestFit="1" customWidth="1"/>
    <col min="12803" max="12803" width="8.625" style="15" bestFit="1" customWidth="1"/>
    <col min="12804" max="12804" width="8.25" style="15" bestFit="1" customWidth="1"/>
    <col min="12805" max="12805" width="8.625" style="15" bestFit="1" customWidth="1"/>
    <col min="12806" max="12806" width="8.25" style="15" bestFit="1" customWidth="1"/>
    <col min="12807" max="12807" width="8.625" style="15" bestFit="1" customWidth="1"/>
    <col min="12808" max="12808" width="8.25" style="15" bestFit="1" customWidth="1"/>
    <col min="12809" max="12809" width="8.625" style="15" bestFit="1" customWidth="1"/>
    <col min="12810" max="12810" width="6.625" style="15" bestFit="1" customWidth="1"/>
    <col min="12811" max="12811" width="8.625" style="15" bestFit="1" customWidth="1"/>
    <col min="12812" max="12812" width="6.625" style="15" bestFit="1" customWidth="1"/>
    <col min="12813" max="12813" width="8.625" style="15" bestFit="1" customWidth="1"/>
    <col min="12814" max="12814" width="10.625" style="15" bestFit="1" customWidth="1"/>
    <col min="12815" max="12815" width="8.875" style="15" bestFit="1" customWidth="1"/>
    <col min="12816" max="13049" width="9" style="15"/>
    <col min="13050" max="13050" width="9.375" style="15" bestFit="1" customWidth="1"/>
    <col min="13051" max="13051" width="8.75" style="15" bestFit="1" customWidth="1"/>
    <col min="13052" max="13053" width="8.75" style="15" customWidth="1"/>
    <col min="13054" max="13054" width="9.375" style="15" bestFit="1" customWidth="1"/>
    <col min="13055" max="13055" width="8.75" style="15" bestFit="1" customWidth="1"/>
    <col min="13056" max="13056" width="9.375" style="15" bestFit="1" customWidth="1"/>
    <col min="13057" max="13057" width="8.625" style="15" bestFit="1" customWidth="1"/>
    <col min="13058" max="13058" width="8.25" style="15" bestFit="1" customWidth="1"/>
    <col min="13059" max="13059" width="8.625" style="15" bestFit="1" customWidth="1"/>
    <col min="13060" max="13060" width="8.25" style="15" bestFit="1" customWidth="1"/>
    <col min="13061" max="13061" width="8.625" style="15" bestFit="1" customWidth="1"/>
    <col min="13062" max="13062" width="8.25" style="15" bestFit="1" customWidth="1"/>
    <col min="13063" max="13063" width="8.625" style="15" bestFit="1" customWidth="1"/>
    <col min="13064" max="13064" width="8.25" style="15" bestFit="1" customWidth="1"/>
    <col min="13065" max="13065" width="8.625" style="15" bestFit="1" customWidth="1"/>
    <col min="13066" max="13066" width="6.625" style="15" bestFit="1" customWidth="1"/>
    <col min="13067" max="13067" width="8.625" style="15" bestFit="1" customWidth="1"/>
    <col min="13068" max="13068" width="6.625" style="15" bestFit="1" customWidth="1"/>
    <col min="13069" max="13069" width="8.625" style="15" bestFit="1" customWidth="1"/>
    <col min="13070" max="13070" width="10.625" style="15" bestFit="1" customWidth="1"/>
    <col min="13071" max="13071" width="8.875" style="15" bestFit="1" customWidth="1"/>
    <col min="13072" max="13305" width="9" style="15"/>
    <col min="13306" max="13306" width="9.375" style="15" bestFit="1" customWidth="1"/>
    <col min="13307" max="13307" width="8.75" style="15" bestFit="1" customWidth="1"/>
    <col min="13308" max="13309" width="8.75" style="15" customWidth="1"/>
    <col min="13310" max="13310" width="9.375" style="15" bestFit="1" customWidth="1"/>
    <col min="13311" max="13311" width="8.75" style="15" bestFit="1" customWidth="1"/>
    <col min="13312" max="13312" width="9.375" style="15" bestFit="1" customWidth="1"/>
    <col min="13313" max="13313" width="8.625" style="15" bestFit="1" customWidth="1"/>
    <col min="13314" max="13314" width="8.25" style="15" bestFit="1" customWidth="1"/>
    <col min="13315" max="13315" width="8.625" style="15" bestFit="1" customWidth="1"/>
    <col min="13316" max="13316" width="8.25" style="15" bestFit="1" customWidth="1"/>
    <col min="13317" max="13317" width="8.625" style="15" bestFit="1" customWidth="1"/>
    <col min="13318" max="13318" width="8.25" style="15" bestFit="1" customWidth="1"/>
    <col min="13319" max="13319" width="8.625" style="15" bestFit="1" customWidth="1"/>
    <col min="13320" max="13320" width="8.25" style="15" bestFit="1" customWidth="1"/>
    <col min="13321" max="13321" width="8.625" style="15" bestFit="1" customWidth="1"/>
    <col min="13322" max="13322" width="6.625" style="15" bestFit="1" customWidth="1"/>
    <col min="13323" max="13323" width="8.625" style="15" bestFit="1" customWidth="1"/>
    <col min="13324" max="13324" width="6.625" style="15" bestFit="1" customWidth="1"/>
    <col min="13325" max="13325" width="8.625" style="15" bestFit="1" customWidth="1"/>
    <col min="13326" max="13326" width="10.625" style="15" bestFit="1" customWidth="1"/>
    <col min="13327" max="13327" width="8.875" style="15" bestFit="1" customWidth="1"/>
    <col min="13328" max="13561" width="9" style="15"/>
    <col min="13562" max="13562" width="9.375" style="15" bestFit="1" customWidth="1"/>
    <col min="13563" max="13563" width="8.75" style="15" bestFit="1" customWidth="1"/>
    <col min="13564" max="13565" width="8.75" style="15" customWidth="1"/>
    <col min="13566" max="13566" width="9.375" style="15" bestFit="1" customWidth="1"/>
    <col min="13567" max="13567" width="8.75" style="15" bestFit="1" customWidth="1"/>
    <col min="13568" max="13568" width="9.375" style="15" bestFit="1" customWidth="1"/>
    <col min="13569" max="13569" width="8.625" style="15" bestFit="1" customWidth="1"/>
    <col min="13570" max="13570" width="8.25" style="15" bestFit="1" customWidth="1"/>
    <col min="13571" max="13571" width="8.625" style="15" bestFit="1" customWidth="1"/>
    <col min="13572" max="13572" width="8.25" style="15" bestFit="1" customWidth="1"/>
    <col min="13573" max="13573" width="8.625" style="15" bestFit="1" customWidth="1"/>
    <col min="13574" max="13574" width="8.25" style="15" bestFit="1" customWidth="1"/>
    <col min="13575" max="13575" width="8.625" style="15" bestFit="1" customWidth="1"/>
    <col min="13576" max="13576" width="8.25" style="15" bestFit="1" customWidth="1"/>
    <col min="13577" max="13577" width="8.625" style="15" bestFit="1" customWidth="1"/>
    <col min="13578" max="13578" width="6.625" style="15" bestFit="1" customWidth="1"/>
    <col min="13579" max="13579" width="8.625" style="15" bestFit="1" customWidth="1"/>
    <col min="13580" max="13580" width="6.625" style="15" bestFit="1" customWidth="1"/>
    <col min="13581" max="13581" width="8.625" style="15" bestFit="1" customWidth="1"/>
    <col min="13582" max="13582" width="10.625" style="15" bestFit="1" customWidth="1"/>
    <col min="13583" max="13583" width="8.875" style="15" bestFit="1" customWidth="1"/>
    <col min="13584" max="13817" width="9" style="15"/>
    <col min="13818" max="13818" width="9.375" style="15" bestFit="1" customWidth="1"/>
    <col min="13819" max="13819" width="8.75" style="15" bestFit="1" customWidth="1"/>
    <col min="13820" max="13821" width="8.75" style="15" customWidth="1"/>
    <col min="13822" max="13822" width="9.375" style="15" bestFit="1" customWidth="1"/>
    <col min="13823" max="13823" width="8.75" style="15" bestFit="1" customWidth="1"/>
    <col min="13824" max="13824" width="9.375" style="15" bestFit="1" customWidth="1"/>
    <col min="13825" max="13825" width="8.625" style="15" bestFit="1" customWidth="1"/>
    <col min="13826" max="13826" width="8.25" style="15" bestFit="1" customWidth="1"/>
    <col min="13827" max="13827" width="8.625" style="15" bestFit="1" customWidth="1"/>
    <col min="13828" max="13828" width="8.25" style="15" bestFit="1" customWidth="1"/>
    <col min="13829" max="13829" width="8.625" style="15" bestFit="1" customWidth="1"/>
    <col min="13830" max="13830" width="8.25" style="15" bestFit="1" customWidth="1"/>
    <col min="13831" max="13831" width="8.625" style="15" bestFit="1" customWidth="1"/>
    <col min="13832" max="13832" width="8.25" style="15" bestFit="1" customWidth="1"/>
    <col min="13833" max="13833" width="8.625" style="15" bestFit="1" customWidth="1"/>
    <col min="13834" max="13834" width="6.625" style="15" bestFit="1" customWidth="1"/>
    <col min="13835" max="13835" width="8.625" style="15" bestFit="1" customWidth="1"/>
    <col min="13836" max="13836" width="6.625" style="15" bestFit="1" customWidth="1"/>
    <col min="13837" max="13837" width="8.625" style="15" bestFit="1" customWidth="1"/>
    <col min="13838" max="13838" width="10.625" style="15" bestFit="1" customWidth="1"/>
    <col min="13839" max="13839" width="8.875" style="15" bestFit="1" customWidth="1"/>
    <col min="13840" max="14073" width="9" style="15"/>
    <col min="14074" max="14074" width="9.375" style="15" bestFit="1" customWidth="1"/>
    <col min="14075" max="14075" width="8.75" style="15" bestFit="1" customWidth="1"/>
    <col min="14076" max="14077" width="8.75" style="15" customWidth="1"/>
    <col min="14078" max="14078" width="9.375" style="15" bestFit="1" customWidth="1"/>
    <col min="14079" max="14079" width="8.75" style="15" bestFit="1" customWidth="1"/>
    <col min="14080" max="14080" width="9.375" style="15" bestFit="1" customWidth="1"/>
    <col min="14081" max="14081" width="8.625" style="15" bestFit="1" customWidth="1"/>
    <col min="14082" max="14082" width="8.25" style="15" bestFit="1" customWidth="1"/>
    <col min="14083" max="14083" width="8.625" style="15" bestFit="1" customWidth="1"/>
    <col min="14084" max="14084" width="8.25" style="15" bestFit="1" customWidth="1"/>
    <col min="14085" max="14085" width="8.625" style="15" bestFit="1" customWidth="1"/>
    <col min="14086" max="14086" width="8.25" style="15" bestFit="1" customWidth="1"/>
    <col min="14087" max="14087" width="8.625" style="15" bestFit="1" customWidth="1"/>
    <col min="14088" max="14088" width="8.25" style="15" bestFit="1" customWidth="1"/>
    <col min="14089" max="14089" width="8.625" style="15" bestFit="1" customWidth="1"/>
    <col min="14090" max="14090" width="6.625" style="15" bestFit="1" customWidth="1"/>
    <col min="14091" max="14091" width="8.625" style="15" bestFit="1" customWidth="1"/>
    <col min="14092" max="14092" width="6.625" style="15" bestFit="1" customWidth="1"/>
    <col min="14093" max="14093" width="8.625" style="15" bestFit="1" customWidth="1"/>
    <col min="14094" max="14094" width="10.625" style="15" bestFit="1" customWidth="1"/>
    <col min="14095" max="14095" width="8.875" style="15" bestFit="1" customWidth="1"/>
    <col min="14096" max="14329" width="9" style="15"/>
    <col min="14330" max="14330" width="9.375" style="15" bestFit="1" customWidth="1"/>
    <col min="14331" max="14331" width="8.75" style="15" bestFit="1" customWidth="1"/>
    <col min="14332" max="14333" width="8.75" style="15" customWidth="1"/>
    <col min="14334" max="14334" width="9.375" style="15" bestFit="1" customWidth="1"/>
    <col min="14335" max="14335" width="8.75" style="15" bestFit="1" customWidth="1"/>
    <col min="14336" max="14336" width="9.375" style="15" bestFit="1" customWidth="1"/>
    <col min="14337" max="14337" width="8.625" style="15" bestFit="1" customWidth="1"/>
    <col min="14338" max="14338" width="8.25" style="15" bestFit="1" customWidth="1"/>
    <col min="14339" max="14339" width="8.625" style="15" bestFit="1" customWidth="1"/>
    <col min="14340" max="14340" width="8.25" style="15" bestFit="1" customWidth="1"/>
    <col min="14341" max="14341" width="8.625" style="15" bestFit="1" customWidth="1"/>
    <col min="14342" max="14342" width="8.25" style="15" bestFit="1" customWidth="1"/>
    <col min="14343" max="14343" width="8.625" style="15" bestFit="1" customWidth="1"/>
    <col min="14344" max="14344" width="8.25" style="15" bestFit="1" customWidth="1"/>
    <col min="14345" max="14345" width="8.625" style="15" bestFit="1" customWidth="1"/>
    <col min="14346" max="14346" width="6.625" style="15" bestFit="1" customWidth="1"/>
    <col min="14347" max="14347" width="8.625" style="15" bestFit="1" customWidth="1"/>
    <col min="14348" max="14348" width="6.625" style="15" bestFit="1" customWidth="1"/>
    <col min="14349" max="14349" width="8.625" style="15" bestFit="1" customWidth="1"/>
    <col min="14350" max="14350" width="10.625" style="15" bestFit="1" customWidth="1"/>
    <col min="14351" max="14351" width="8.875" style="15" bestFit="1" customWidth="1"/>
    <col min="14352" max="14585" width="9" style="15"/>
    <col min="14586" max="14586" width="9.375" style="15" bestFit="1" customWidth="1"/>
    <col min="14587" max="14587" width="8.75" style="15" bestFit="1" customWidth="1"/>
    <col min="14588" max="14589" width="8.75" style="15" customWidth="1"/>
    <col min="14590" max="14590" width="9.375" style="15" bestFit="1" customWidth="1"/>
    <col min="14591" max="14591" width="8.75" style="15" bestFit="1" customWidth="1"/>
    <col min="14592" max="14592" width="9.375" style="15" bestFit="1" customWidth="1"/>
    <col min="14593" max="14593" width="8.625" style="15" bestFit="1" customWidth="1"/>
    <col min="14594" max="14594" width="8.25" style="15" bestFit="1" customWidth="1"/>
    <col min="14595" max="14595" width="8.625" style="15" bestFit="1" customWidth="1"/>
    <col min="14596" max="14596" width="8.25" style="15" bestFit="1" customWidth="1"/>
    <col min="14597" max="14597" width="8.625" style="15" bestFit="1" customWidth="1"/>
    <col min="14598" max="14598" width="8.25" style="15" bestFit="1" customWidth="1"/>
    <col min="14599" max="14599" width="8.625" style="15" bestFit="1" customWidth="1"/>
    <col min="14600" max="14600" width="8.25" style="15" bestFit="1" customWidth="1"/>
    <col min="14601" max="14601" width="8.625" style="15" bestFit="1" customWidth="1"/>
    <col min="14602" max="14602" width="6.625" style="15" bestFit="1" customWidth="1"/>
    <col min="14603" max="14603" width="8.625" style="15" bestFit="1" customWidth="1"/>
    <col min="14604" max="14604" width="6.625" style="15" bestFit="1" customWidth="1"/>
    <col min="14605" max="14605" width="8.625" style="15" bestFit="1" customWidth="1"/>
    <col min="14606" max="14606" width="10.625" style="15" bestFit="1" customWidth="1"/>
    <col min="14607" max="14607" width="8.875" style="15" bestFit="1" customWidth="1"/>
    <col min="14608" max="14841" width="9" style="15"/>
    <col min="14842" max="14842" width="9.375" style="15" bestFit="1" customWidth="1"/>
    <col min="14843" max="14843" width="8.75" style="15" bestFit="1" customWidth="1"/>
    <col min="14844" max="14845" width="8.75" style="15" customWidth="1"/>
    <col min="14846" max="14846" width="9.375" style="15" bestFit="1" customWidth="1"/>
    <col min="14847" max="14847" width="8.75" style="15" bestFit="1" customWidth="1"/>
    <col min="14848" max="14848" width="9.375" style="15" bestFit="1" customWidth="1"/>
    <col min="14849" max="14849" width="8.625" style="15" bestFit="1" customWidth="1"/>
    <col min="14850" max="14850" width="8.25" style="15" bestFit="1" customWidth="1"/>
    <col min="14851" max="14851" width="8.625" style="15" bestFit="1" customWidth="1"/>
    <col min="14852" max="14852" width="8.25" style="15" bestFit="1" customWidth="1"/>
    <col min="14853" max="14853" width="8.625" style="15" bestFit="1" customWidth="1"/>
    <col min="14854" max="14854" width="8.25" style="15" bestFit="1" customWidth="1"/>
    <col min="14855" max="14855" width="8.625" style="15" bestFit="1" customWidth="1"/>
    <col min="14856" max="14856" width="8.25" style="15" bestFit="1" customWidth="1"/>
    <col min="14857" max="14857" width="8.625" style="15" bestFit="1" customWidth="1"/>
    <col min="14858" max="14858" width="6.625" style="15" bestFit="1" customWidth="1"/>
    <col min="14859" max="14859" width="8.625" style="15" bestFit="1" customWidth="1"/>
    <col min="14860" max="14860" width="6.625" style="15" bestFit="1" customWidth="1"/>
    <col min="14861" max="14861" width="8.625" style="15" bestFit="1" customWidth="1"/>
    <col min="14862" max="14862" width="10.625" style="15" bestFit="1" customWidth="1"/>
    <col min="14863" max="14863" width="8.875" style="15" bestFit="1" customWidth="1"/>
    <col min="14864" max="15097" width="9" style="15"/>
    <col min="15098" max="15098" width="9.375" style="15" bestFit="1" customWidth="1"/>
    <col min="15099" max="15099" width="8.75" style="15" bestFit="1" customWidth="1"/>
    <col min="15100" max="15101" width="8.75" style="15" customWidth="1"/>
    <col min="15102" max="15102" width="9.375" style="15" bestFit="1" customWidth="1"/>
    <col min="15103" max="15103" width="8.75" style="15" bestFit="1" customWidth="1"/>
    <col min="15104" max="15104" width="9.375" style="15" bestFit="1" customWidth="1"/>
    <col min="15105" max="15105" width="8.625" style="15" bestFit="1" customWidth="1"/>
    <col min="15106" max="15106" width="8.25" style="15" bestFit="1" customWidth="1"/>
    <col min="15107" max="15107" width="8.625" style="15" bestFit="1" customWidth="1"/>
    <col min="15108" max="15108" width="8.25" style="15" bestFit="1" customWidth="1"/>
    <col min="15109" max="15109" width="8.625" style="15" bestFit="1" customWidth="1"/>
    <col min="15110" max="15110" width="8.25" style="15" bestFit="1" customWidth="1"/>
    <col min="15111" max="15111" width="8.625" style="15" bestFit="1" customWidth="1"/>
    <col min="15112" max="15112" width="8.25" style="15" bestFit="1" customWidth="1"/>
    <col min="15113" max="15113" width="8.625" style="15" bestFit="1" customWidth="1"/>
    <col min="15114" max="15114" width="6.625" style="15" bestFit="1" customWidth="1"/>
    <col min="15115" max="15115" width="8.625" style="15" bestFit="1" customWidth="1"/>
    <col min="15116" max="15116" width="6.625" style="15" bestFit="1" customWidth="1"/>
    <col min="15117" max="15117" width="8.625" style="15" bestFit="1" customWidth="1"/>
    <col min="15118" max="15118" width="10.625" style="15" bestFit="1" customWidth="1"/>
    <col min="15119" max="15119" width="8.875" style="15" bestFit="1" customWidth="1"/>
    <col min="15120" max="15353" width="9" style="15"/>
    <col min="15354" max="15354" width="9.375" style="15" bestFit="1" customWidth="1"/>
    <col min="15355" max="15355" width="8.75" style="15" bestFit="1" customWidth="1"/>
    <col min="15356" max="15357" width="8.75" style="15" customWidth="1"/>
    <col min="15358" max="15358" width="9.375" style="15" bestFit="1" customWidth="1"/>
    <col min="15359" max="15359" width="8.75" style="15" bestFit="1" customWidth="1"/>
    <col min="15360" max="15360" width="9.375" style="15" bestFit="1" customWidth="1"/>
    <col min="15361" max="15361" width="8.625" style="15" bestFit="1" customWidth="1"/>
    <col min="15362" max="15362" width="8.25" style="15" bestFit="1" customWidth="1"/>
    <col min="15363" max="15363" width="8.625" style="15" bestFit="1" customWidth="1"/>
    <col min="15364" max="15364" width="8.25" style="15" bestFit="1" customWidth="1"/>
    <col min="15365" max="15365" width="8.625" style="15" bestFit="1" customWidth="1"/>
    <col min="15366" max="15366" width="8.25" style="15" bestFit="1" customWidth="1"/>
    <col min="15367" max="15367" width="8.625" style="15" bestFit="1" customWidth="1"/>
    <col min="15368" max="15368" width="8.25" style="15" bestFit="1" customWidth="1"/>
    <col min="15369" max="15369" width="8.625" style="15" bestFit="1" customWidth="1"/>
    <col min="15370" max="15370" width="6.625" style="15" bestFit="1" customWidth="1"/>
    <col min="15371" max="15371" width="8.625" style="15" bestFit="1" customWidth="1"/>
    <col min="15372" max="15372" width="6.625" style="15" bestFit="1" customWidth="1"/>
    <col min="15373" max="15373" width="8.625" style="15" bestFit="1" customWidth="1"/>
    <col min="15374" max="15374" width="10.625" style="15" bestFit="1" customWidth="1"/>
    <col min="15375" max="15375" width="8.875" style="15" bestFit="1" customWidth="1"/>
    <col min="15376" max="15609" width="9" style="15"/>
    <col min="15610" max="15610" width="9.375" style="15" bestFit="1" customWidth="1"/>
    <col min="15611" max="15611" width="8.75" style="15" bestFit="1" customWidth="1"/>
    <col min="15612" max="15613" width="8.75" style="15" customWidth="1"/>
    <col min="15614" max="15614" width="9.375" style="15" bestFit="1" customWidth="1"/>
    <col min="15615" max="15615" width="8.75" style="15" bestFit="1" customWidth="1"/>
    <col min="15616" max="15616" width="9.375" style="15" bestFit="1" customWidth="1"/>
    <col min="15617" max="15617" width="8.625" style="15" bestFit="1" customWidth="1"/>
    <col min="15618" max="15618" width="8.25" style="15" bestFit="1" customWidth="1"/>
    <col min="15619" max="15619" width="8.625" style="15" bestFit="1" customWidth="1"/>
    <col min="15620" max="15620" width="8.25" style="15" bestFit="1" customWidth="1"/>
    <col min="15621" max="15621" width="8.625" style="15" bestFit="1" customWidth="1"/>
    <col min="15622" max="15622" width="8.25" style="15" bestFit="1" customWidth="1"/>
    <col min="15623" max="15623" width="8.625" style="15" bestFit="1" customWidth="1"/>
    <col min="15624" max="15624" width="8.25" style="15" bestFit="1" customWidth="1"/>
    <col min="15625" max="15625" width="8.625" style="15" bestFit="1" customWidth="1"/>
    <col min="15626" max="15626" width="6.625" style="15" bestFit="1" customWidth="1"/>
    <col min="15627" max="15627" width="8.625" style="15" bestFit="1" customWidth="1"/>
    <col min="15628" max="15628" width="6.625" style="15" bestFit="1" customWidth="1"/>
    <col min="15629" max="15629" width="8.625" style="15" bestFit="1" customWidth="1"/>
    <col min="15630" max="15630" width="10.625" style="15" bestFit="1" customWidth="1"/>
    <col min="15631" max="15631" width="8.875" style="15" bestFit="1" customWidth="1"/>
    <col min="15632" max="15865" width="9" style="15"/>
    <col min="15866" max="15866" width="9.375" style="15" bestFit="1" customWidth="1"/>
    <col min="15867" max="15867" width="8.75" style="15" bestFit="1" customWidth="1"/>
    <col min="15868" max="15869" width="8.75" style="15" customWidth="1"/>
    <col min="15870" max="15870" width="9.375" style="15" bestFit="1" customWidth="1"/>
    <col min="15871" max="15871" width="8.75" style="15" bestFit="1" customWidth="1"/>
    <col min="15872" max="15872" width="9.375" style="15" bestFit="1" customWidth="1"/>
    <col min="15873" max="15873" width="8.625" style="15" bestFit="1" customWidth="1"/>
    <col min="15874" max="15874" width="8.25" style="15" bestFit="1" customWidth="1"/>
    <col min="15875" max="15875" width="8.625" style="15" bestFit="1" customWidth="1"/>
    <col min="15876" max="15876" width="8.25" style="15" bestFit="1" customWidth="1"/>
    <col min="15877" max="15877" width="8.625" style="15" bestFit="1" customWidth="1"/>
    <col min="15878" max="15878" width="8.25" style="15" bestFit="1" customWidth="1"/>
    <col min="15879" max="15879" width="8.625" style="15" bestFit="1" customWidth="1"/>
    <col min="15880" max="15880" width="8.25" style="15" bestFit="1" customWidth="1"/>
    <col min="15881" max="15881" width="8.625" style="15" bestFit="1" customWidth="1"/>
    <col min="15882" max="15882" width="6.625" style="15" bestFit="1" customWidth="1"/>
    <col min="15883" max="15883" width="8.625" style="15" bestFit="1" customWidth="1"/>
    <col min="15884" max="15884" width="6.625" style="15" bestFit="1" customWidth="1"/>
    <col min="15885" max="15885" width="8.625" style="15" bestFit="1" customWidth="1"/>
    <col min="15886" max="15886" width="10.625" style="15" bestFit="1" customWidth="1"/>
    <col min="15887" max="15887" width="8.875" style="15" bestFit="1" customWidth="1"/>
    <col min="15888" max="16121" width="9" style="15"/>
    <col min="16122" max="16122" width="9.375" style="15" bestFit="1" customWidth="1"/>
    <col min="16123" max="16123" width="8.75" style="15" bestFit="1" customWidth="1"/>
    <col min="16124" max="16125" width="8.75" style="15" customWidth="1"/>
    <col min="16126" max="16126" width="9.375" style="15" bestFit="1" customWidth="1"/>
    <col min="16127" max="16127" width="8.75" style="15" bestFit="1" customWidth="1"/>
    <col min="16128" max="16128" width="9.375" style="15" bestFit="1" customWidth="1"/>
    <col min="16129" max="16129" width="8.625" style="15" bestFit="1" customWidth="1"/>
    <col min="16130" max="16130" width="8.25" style="15" bestFit="1" customWidth="1"/>
    <col min="16131" max="16131" width="8.625" style="15" bestFit="1" customWidth="1"/>
    <col min="16132" max="16132" width="8.25" style="15" bestFit="1" customWidth="1"/>
    <col min="16133" max="16133" width="8.625" style="15" bestFit="1" customWidth="1"/>
    <col min="16134" max="16134" width="8.25" style="15" bestFit="1" customWidth="1"/>
    <col min="16135" max="16135" width="8.625" style="15" bestFit="1" customWidth="1"/>
    <col min="16136" max="16136" width="8.25" style="15" bestFit="1" customWidth="1"/>
    <col min="16137" max="16137" width="8.625" style="15" bestFit="1" customWidth="1"/>
    <col min="16138" max="16138" width="6.625" style="15" bestFit="1" customWidth="1"/>
    <col min="16139" max="16139" width="8.625" style="15" bestFit="1" customWidth="1"/>
    <col min="16140" max="16140" width="6.625" style="15" bestFit="1" customWidth="1"/>
    <col min="16141" max="16141" width="8.625" style="15" bestFit="1" customWidth="1"/>
    <col min="16142" max="16142" width="10.625" style="15" bestFit="1" customWidth="1"/>
    <col min="16143" max="16143" width="8.875" style="15" bestFit="1" customWidth="1"/>
    <col min="16144" max="16384" width="9" style="15"/>
  </cols>
  <sheetData>
    <row r="1" spans="1:15" ht="26.25" x14ac:dyDescent="0.3">
      <c r="A1" s="95" t="s">
        <v>203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x14ac:dyDescent="0.3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x14ac:dyDescent="0.3">
      <c r="A3" s="101" t="s">
        <v>1</v>
      </c>
      <c r="B3" s="101" t="s">
        <v>2</v>
      </c>
      <c r="C3" s="100" t="s">
        <v>124</v>
      </c>
      <c r="D3" s="100"/>
      <c r="E3" s="100"/>
      <c r="F3" s="100"/>
      <c r="G3" s="100" t="s">
        <v>125</v>
      </c>
      <c r="H3" s="100"/>
      <c r="I3" s="100" t="s">
        <v>126</v>
      </c>
      <c r="J3" s="100"/>
      <c r="K3" s="100" t="s">
        <v>127</v>
      </c>
      <c r="L3" s="100"/>
      <c r="M3" s="100"/>
      <c r="N3" s="100"/>
      <c r="O3" s="99" t="s">
        <v>72</v>
      </c>
    </row>
    <row r="4" spans="1:15" ht="37.5" customHeight="1" x14ac:dyDescent="0.3">
      <c r="A4" s="102"/>
      <c r="B4" s="102"/>
      <c r="C4" s="24" t="s">
        <v>128</v>
      </c>
      <c r="D4" s="20" t="s">
        <v>129</v>
      </c>
      <c r="E4" s="24" t="s">
        <v>130</v>
      </c>
      <c r="F4" s="24" t="s">
        <v>131</v>
      </c>
      <c r="G4" s="20" t="s">
        <v>132</v>
      </c>
      <c r="H4" s="24" t="s">
        <v>133</v>
      </c>
      <c r="I4" s="24" t="s">
        <v>134</v>
      </c>
      <c r="J4" s="24" t="s">
        <v>135</v>
      </c>
      <c r="K4" s="24" t="s">
        <v>136</v>
      </c>
      <c r="L4" s="20" t="s">
        <v>137</v>
      </c>
      <c r="M4" s="20" t="s">
        <v>138</v>
      </c>
      <c r="N4" s="20" t="s">
        <v>139</v>
      </c>
      <c r="O4" s="99"/>
    </row>
    <row r="5" spans="1:15" s="16" customFormat="1" x14ac:dyDescent="0.3">
      <c r="A5" s="96" t="s">
        <v>17</v>
      </c>
      <c r="B5" s="1" t="s">
        <v>18</v>
      </c>
      <c r="C5" s="33">
        <v>4323</v>
      </c>
      <c r="D5" s="33">
        <v>439</v>
      </c>
      <c r="E5" s="33">
        <v>2092</v>
      </c>
      <c r="F5" s="33">
        <v>776</v>
      </c>
      <c r="G5" s="33">
        <v>1233</v>
      </c>
      <c r="H5" s="33">
        <v>83</v>
      </c>
      <c r="I5" s="33">
        <v>114</v>
      </c>
      <c r="J5" s="33">
        <v>0</v>
      </c>
      <c r="K5" s="33">
        <v>6</v>
      </c>
      <c r="L5" s="33">
        <v>13</v>
      </c>
      <c r="M5" s="33">
        <v>35</v>
      </c>
      <c r="N5" s="33">
        <v>752</v>
      </c>
      <c r="O5" s="4">
        <v>9866</v>
      </c>
    </row>
    <row r="6" spans="1:15" s="16" customFormat="1" x14ac:dyDescent="0.3">
      <c r="A6" s="97"/>
      <c r="B6" s="1" t="s">
        <v>19</v>
      </c>
      <c r="C6" s="33">
        <v>34846</v>
      </c>
      <c r="D6" s="33">
        <v>2711</v>
      </c>
      <c r="E6" s="33">
        <v>20220</v>
      </c>
      <c r="F6" s="33">
        <v>17097</v>
      </c>
      <c r="G6" s="33">
        <v>4281</v>
      </c>
      <c r="H6" s="33">
        <v>63</v>
      </c>
      <c r="I6" s="33">
        <v>629</v>
      </c>
      <c r="J6" s="33">
        <v>8</v>
      </c>
      <c r="K6" s="33">
        <v>112</v>
      </c>
      <c r="L6" s="33">
        <v>70</v>
      </c>
      <c r="M6" s="33">
        <v>445</v>
      </c>
      <c r="N6" s="33">
        <v>1946</v>
      </c>
      <c r="O6" s="4">
        <v>82428</v>
      </c>
    </row>
    <row r="7" spans="1:15" s="16" customFormat="1" x14ac:dyDescent="0.3">
      <c r="A7" s="97"/>
      <c r="B7" s="1" t="s">
        <v>20</v>
      </c>
      <c r="C7" s="33">
        <v>40372</v>
      </c>
      <c r="D7" s="33">
        <v>1724</v>
      </c>
      <c r="E7" s="33">
        <v>16586</v>
      </c>
      <c r="F7" s="33">
        <v>20513</v>
      </c>
      <c r="G7" s="33">
        <v>2799</v>
      </c>
      <c r="H7" s="33">
        <v>65</v>
      </c>
      <c r="I7" s="33">
        <v>446</v>
      </c>
      <c r="J7" s="33">
        <v>13</v>
      </c>
      <c r="K7" s="33">
        <v>116</v>
      </c>
      <c r="L7" s="33">
        <v>126</v>
      </c>
      <c r="M7" s="33">
        <v>363</v>
      </c>
      <c r="N7" s="33">
        <v>2170</v>
      </c>
      <c r="O7" s="4">
        <v>85293</v>
      </c>
    </row>
    <row r="8" spans="1:15" s="16" customFormat="1" x14ac:dyDescent="0.3">
      <c r="A8" s="97"/>
      <c r="B8" s="1" t="s">
        <v>21</v>
      </c>
      <c r="C8" s="33">
        <v>14821</v>
      </c>
      <c r="D8" s="33">
        <v>579</v>
      </c>
      <c r="E8" s="33">
        <v>8310</v>
      </c>
      <c r="F8" s="33">
        <v>13181</v>
      </c>
      <c r="G8" s="33">
        <v>1653</v>
      </c>
      <c r="H8" s="33">
        <v>72</v>
      </c>
      <c r="I8" s="33">
        <v>484</v>
      </c>
      <c r="J8" s="33">
        <v>2</v>
      </c>
      <c r="K8" s="33">
        <v>127</v>
      </c>
      <c r="L8" s="33">
        <v>73</v>
      </c>
      <c r="M8" s="33">
        <v>263</v>
      </c>
      <c r="N8" s="33">
        <v>1502</v>
      </c>
      <c r="O8" s="4">
        <v>41067</v>
      </c>
    </row>
    <row r="9" spans="1:15" s="16" customFormat="1" x14ac:dyDescent="0.3">
      <c r="A9" s="97"/>
      <c r="B9" s="1" t="s">
        <v>22</v>
      </c>
      <c r="C9" s="33">
        <v>224</v>
      </c>
      <c r="D9" s="33">
        <v>32</v>
      </c>
      <c r="E9" s="33">
        <v>211</v>
      </c>
      <c r="F9" s="33">
        <v>99</v>
      </c>
      <c r="G9" s="33">
        <v>63</v>
      </c>
      <c r="H9" s="33">
        <v>12</v>
      </c>
      <c r="I9" s="33">
        <v>17</v>
      </c>
      <c r="J9" s="33">
        <v>0</v>
      </c>
      <c r="K9" s="33">
        <v>1</v>
      </c>
      <c r="L9" s="33">
        <v>7</v>
      </c>
      <c r="M9" s="33">
        <v>2</v>
      </c>
      <c r="N9" s="33">
        <v>61</v>
      </c>
      <c r="O9" s="4">
        <v>729</v>
      </c>
    </row>
    <row r="10" spans="1:15" s="16" customFormat="1" x14ac:dyDescent="0.3">
      <c r="A10" s="97"/>
      <c r="B10" s="1" t="s">
        <v>23</v>
      </c>
      <c r="C10" s="33">
        <v>260</v>
      </c>
      <c r="D10" s="33">
        <v>11</v>
      </c>
      <c r="E10" s="33">
        <v>242</v>
      </c>
      <c r="F10" s="33">
        <v>176</v>
      </c>
      <c r="G10" s="33">
        <v>25</v>
      </c>
      <c r="H10" s="33">
        <v>2</v>
      </c>
      <c r="I10" s="33">
        <v>14</v>
      </c>
      <c r="J10" s="33">
        <v>0</v>
      </c>
      <c r="K10" s="33">
        <v>0</v>
      </c>
      <c r="L10" s="33">
        <v>0</v>
      </c>
      <c r="M10" s="33">
        <v>0</v>
      </c>
      <c r="N10" s="33">
        <v>23</v>
      </c>
      <c r="O10" s="4">
        <v>753</v>
      </c>
    </row>
    <row r="11" spans="1:15" s="17" customFormat="1" x14ac:dyDescent="0.3">
      <c r="A11" s="98"/>
      <c r="B11" s="1" t="s">
        <v>73</v>
      </c>
      <c r="C11" s="4">
        <v>94846</v>
      </c>
      <c r="D11" s="4">
        <v>5496</v>
      </c>
      <c r="E11" s="4">
        <v>47661</v>
      </c>
      <c r="F11" s="4">
        <v>51842</v>
      </c>
      <c r="G11" s="4">
        <v>10054</v>
      </c>
      <c r="H11" s="4">
        <v>297</v>
      </c>
      <c r="I11" s="4">
        <v>1704</v>
      </c>
      <c r="J11" s="4">
        <v>23</v>
      </c>
      <c r="K11" s="4">
        <v>362</v>
      </c>
      <c r="L11" s="4">
        <v>289</v>
      </c>
      <c r="M11" s="4">
        <v>1108</v>
      </c>
      <c r="N11" s="4">
        <v>6454</v>
      </c>
      <c r="O11" s="4">
        <v>220136</v>
      </c>
    </row>
    <row r="12" spans="1:15" x14ac:dyDescent="0.3">
      <c r="A12" s="96" t="s">
        <v>24</v>
      </c>
      <c r="B12" s="2" t="s">
        <v>18</v>
      </c>
      <c r="C12" s="3">
        <v>579</v>
      </c>
      <c r="D12" s="3">
        <v>55</v>
      </c>
      <c r="E12" s="3">
        <v>258</v>
      </c>
      <c r="F12" s="3">
        <v>116</v>
      </c>
      <c r="G12" s="3">
        <v>190</v>
      </c>
      <c r="H12" s="3">
        <v>11</v>
      </c>
      <c r="I12" s="3">
        <v>16</v>
      </c>
      <c r="J12" s="3">
        <v>0</v>
      </c>
      <c r="K12" s="3">
        <v>2</v>
      </c>
      <c r="L12" s="3">
        <v>4</v>
      </c>
      <c r="M12" s="3">
        <v>5</v>
      </c>
      <c r="N12" s="3">
        <v>104</v>
      </c>
      <c r="O12" s="3">
        <v>1340</v>
      </c>
    </row>
    <row r="13" spans="1:15" x14ac:dyDescent="0.3">
      <c r="A13" s="97"/>
      <c r="B13" s="2" t="s">
        <v>19</v>
      </c>
      <c r="C13" s="3">
        <v>5161</v>
      </c>
      <c r="D13" s="3">
        <v>377</v>
      </c>
      <c r="E13" s="3">
        <v>2791</v>
      </c>
      <c r="F13" s="3">
        <v>2701</v>
      </c>
      <c r="G13" s="3">
        <v>644</v>
      </c>
      <c r="H13" s="3">
        <v>10</v>
      </c>
      <c r="I13" s="3">
        <v>100</v>
      </c>
      <c r="J13" s="3">
        <v>0</v>
      </c>
      <c r="K13" s="3">
        <v>17</v>
      </c>
      <c r="L13" s="3">
        <v>15</v>
      </c>
      <c r="M13" s="3">
        <v>59</v>
      </c>
      <c r="N13" s="3">
        <v>278</v>
      </c>
      <c r="O13" s="3">
        <v>12153</v>
      </c>
    </row>
    <row r="14" spans="1:15" x14ac:dyDescent="0.3">
      <c r="A14" s="97"/>
      <c r="B14" s="2" t="s">
        <v>20</v>
      </c>
      <c r="C14" s="3">
        <v>6546</v>
      </c>
      <c r="D14" s="3">
        <v>246</v>
      </c>
      <c r="E14" s="3">
        <v>2668</v>
      </c>
      <c r="F14" s="3">
        <v>3265</v>
      </c>
      <c r="G14" s="3">
        <v>420</v>
      </c>
      <c r="H14" s="3">
        <v>8</v>
      </c>
      <c r="I14" s="3">
        <v>81</v>
      </c>
      <c r="J14" s="3">
        <v>5</v>
      </c>
      <c r="K14" s="3">
        <v>30</v>
      </c>
      <c r="L14" s="3">
        <v>21</v>
      </c>
      <c r="M14" s="3">
        <v>16</v>
      </c>
      <c r="N14" s="3">
        <v>357</v>
      </c>
      <c r="O14" s="3">
        <v>13663</v>
      </c>
    </row>
    <row r="15" spans="1:15" x14ac:dyDescent="0.3">
      <c r="A15" s="97"/>
      <c r="B15" s="2" t="s">
        <v>21</v>
      </c>
      <c r="C15" s="3">
        <v>2399</v>
      </c>
      <c r="D15" s="3">
        <v>93</v>
      </c>
      <c r="E15" s="3">
        <v>1252</v>
      </c>
      <c r="F15" s="3">
        <v>2109</v>
      </c>
      <c r="G15" s="3">
        <v>243</v>
      </c>
      <c r="H15" s="3">
        <v>7</v>
      </c>
      <c r="I15" s="3">
        <v>56</v>
      </c>
      <c r="J15" s="3">
        <v>0</v>
      </c>
      <c r="K15" s="3">
        <v>15</v>
      </c>
      <c r="L15" s="3">
        <v>10</v>
      </c>
      <c r="M15" s="3">
        <v>9</v>
      </c>
      <c r="N15" s="3">
        <v>230</v>
      </c>
      <c r="O15" s="3">
        <v>6423</v>
      </c>
    </row>
    <row r="16" spans="1:15" x14ac:dyDescent="0.3">
      <c r="A16" s="97"/>
      <c r="B16" s="2" t="s">
        <v>22</v>
      </c>
      <c r="C16" s="3">
        <v>40</v>
      </c>
      <c r="D16" s="3">
        <v>7</v>
      </c>
      <c r="E16" s="3">
        <v>42</v>
      </c>
      <c r="F16" s="3">
        <v>26</v>
      </c>
      <c r="G16" s="3">
        <v>8</v>
      </c>
      <c r="H16" s="3">
        <v>3</v>
      </c>
      <c r="I16" s="3">
        <v>4</v>
      </c>
      <c r="J16" s="3">
        <v>0</v>
      </c>
      <c r="K16" s="3">
        <v>0</v>
      </c>
      <c r="L16" s="3">
        <v>4</v>
      </c>
      <c r="M16" s="3">
        <v>1</v>
      </c>
      <c r="N16" s="3">
        <v>13</v>
      </c>
      <c r="O16" s="3">
        <v>148</v>
      </c>
    </row>
    <row r="17" spans="1:15" x14ac:dyDescent="0.3">
      <c r="A17" s="97"/>
      <c r="B17" s="2" t="s">
        <v>25</v>
      </c>
      <c r="C17" s="3">
        <v>69</v>
      </c>
      <c r="D17" s="3">
        <v>2</v>
      </c>
      <c r="E17" s="3">
        <v>66</v>
      </c>
      <c r="F17" s="3">
        <v>36</v>
      </c>
      <c r="G17" s="3">
        <v>5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10</v>
      </c>
      <c r="O17" s="3">
        <v>189</v>
      </c>
    </row>
    <row r="18" spans="1:15" s="17" customFormat="1" x14ac:dyDescent="0.3">
      <c r="A18" s="98"/>
      <c r="B18" s="1" t="s">
        <v>26</v>
      </c>
      <c r="C18" s="4">
        <v>14794</v>
      </c>
      <c r="D18" s="4">
        <v>780</v>
      </c>
      <c r="E18" s="4">
        <v>7077</v>
      </c>
      <c r="F18" s="4">
        <v>8253</v>
      </c>
      <c r="G18" s="4">
        <v>1510</v>
      </c>
      <c r="H18" s="4">
        <v>39</v>
      </c>
      <c r="I18" s="4">
        <v>258</v>
      </c>
      <c r="J18" s="4">
        <v>5</v>
      </c>
      <c r="K18" s="4">
        <v>64</v>
      </c>
      <c r="L18" s="4">
        <v>54</v>
      </c>
      <c r="M18" s="4">
        <v>90</v>
      </c>
      <c r="N18" s="4">
        <v>992</v>
      </c>
      <c r="O18" s="4">
        <v>33916</v>
      </c>
    </row>
    <row r="19" spans="1:15" x14ac:dyDescent="0.3">
      <c r="A19" s="96" t="s">
        <v>27</v>
      </c>
      <c r="B19" s="2" t="s">
        <v>18</v>
      </c>
      <c r="C19" s="3">
        <v>276</v>
      </c>
      <c r="D19" s="3">
        <v>16</v>
      </c>
      <c r="E19" s="3">
        <v>159</v>
      </c>
      <c r="F19" s="3">
        <v>41</v>
      </c>
      <c r="G19" s="3">
        <v>50</v>
      </c>
      <c r="H19" s="3">
        <v>8</v>
      </c>
      <c r="I19" s="3">
        <v>7</v>
      </c>
      <c r="J19" s="3">
        <v>0</v>
      </c>
      <c r="K19" s="3">
        <v>0</v>
      </c>
      <c r="L19" s="3">
        <v>0</v>
      </c>
      <c r="M19" s="3">
        <v>2</v>
      </c>
      <c r="N19" s="3">
        <v>50</v>
      </c>
      <c r="O19" s="3">
        <v>609</v>
      </c>
    </row>
    <row r="20" spans="1:15" x14ac:dyDescent="0.3">
      <c r="A20" s="97"/>
      <c r="B20" s="2" t="s">
        <v>19</v>
      </c>
      <c r="C20" s="3">
        <v>1881</v>
      </c>
      <c r="D20" s="3">
        <v>116</v>
      </c>
      <c r="E20" s="3">
        <v>1196</v>
      </c>
      <c r="F20" s="3">
        <v>836</v>
      </c>
      <c r="G20" s="3">
        <v>278</v>
      </c>
      <c r="H20" s="3">
        <v>5</v>
      </c>
      <c r="I20" s="3">
        <v>37</v>
      </c>
      <c r="J20" s="3">
        <v>0</v>
      </c>
      <c r="K20" s="3">
        <v>7</v>
      </c>
      <c r="L20" s="3">
        <v>3</v>
      </c>
      <c r="M20" s="3">
        <v>5</v>
      </c>
      <c r="N20" s="3">
        <v>118</v>
      </c>
      <c r="O20" s="3">
        <v>4482</v>
      </c>
    </row>
    <row r="21" spans="1:15" x14ac:dyDescent="0.3">
      <c r="A21" s="97"/>
      <c r="B21" s="2" t="s">
        <v>20</v>
      </c>
      <c r="C21" s="3">
        <v>1990</v>
      </c>
      <c r="D21" s="3">
        <v>68</v>
      </c>
      <c r="E21" s="3">
        <v>846</v>
      </c>
      <c r="F21" s="3">
        <v>998</v>
      </c>
      <c r="G21" s="3">
        <v>156</v>
      </c>
      <c r="H21" s="3">
        <v>3</v>
      </c>
      <c r="I21" s="3">
        <v>33</v>
      </c>
      <c r="J21" s="3">
        <v>0</v>
      </c>
      <c r="K21" s="3">
        <v>7</v>
      </c>
      <c r="L21" s="3">
        <v>0</v>
      </c>
      <c r="M21" s="3">
        <v>2</v>
      </c>
      <c r="N21" s="3">
        <v>105</v>
      </c>
      <c r="O21" s="3">
        <v>4208</v>
      </c>
    </row>
    <row r="22" spans="1:15" x14ac:dyDescent="0.3">
      <c r="A22" s="97"/>
      <c r="B22" s="2" t="s">
        <v>21</v>
      </c>
      <c r="C22" s="3">
        <v>813</v>
      </c>
      <c r="D22" s="3">
        <v>34</v>
      </c>
      <c r="E22" s="3">
        <v>533</v>
      </c>
      <c r="F22" s="3">
        <v>712</v>
      </c>
      <c r="G22" s="3">
        <v>98</v>
      </c>
      <c r="H22" s="3">
        <v>9</v>
      </c>
      <c r="I22" s="3">
        <v>32</v>
      </c>
      <c r="J22" s="3">
        <v>0</v>
      </c>
      <c r="K22" s="3">
        <v>3</v>
      </c>
      <c r="L22" s="3">
        <v>0</v>
      </c>
      <c r="M22" s="3">
        <v>1</v>
      </c>
      <c r="N22" s="3">
        <v>90</v>
      </c>
      <c r="O22" s="3">
        <v>2325</v>
      </c>
    </row>
    <row r="23" spans="1:15" x14ac:dyDescent="0.3">
      <c r="A23" s="97"/>
      <c r="B23" s="2" t="s">
        <v>22</v>
      </c>
      <c r="C23" s="3">
        <v>19</v>
      </c>
      <c r="D23" s="3">
        <v>0</v>
      </c>
      <c r="E23" s="3">
        <v>17</v>
      </c>
      <c r="F23" s="3">
        <v>10</v>
      </c>
      <c r="G23" s="3">
        <v>9</v>
      </c>
      <c r="H23" s="3">
        <v>2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7</v>
      </c>
      <c r="O23" s="3">
        <v>65</v>
      </c>
    </row>
    <row r="24" spans="1:15" x14ac:dyDescent="0.3">
      <c r="A24" s="97"/>
      <c r="B24" s="2" t="s">
        <v>25</v>
      </c>
      <c r="C24" s="3">
        <v>7</v>
      </c>
      <c r="D24" s="3">
        <v>1</v>
      </c>
      <c r="E24" s="3">
        <v>17</v>
      </c>
      <c r="F24" s="3">
        <v>4</v>
      </c>
      <c r="G24" s="3">
        <v>0</v>
      </c>
      <c r="H24" s="3">
        <v>0</v>
      </c>
      <c r="I24" s="3">
        <v>3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3">
        <v>33</v>
      </c>
    </row>
    <row r="25" spans="1:15" s="27" customFormat="1" x14ac:dyDescent="0.3">
      <c r="A25" s="98"/>
      <c r="B25" s="1" t="s">
        <v>26</v>
      </c>
      <c r="C25" s="4">
        <v>4986</v>
      </c>
      <c r="D25" s="4">
        <v>235</v>
      </c>
      <c r="E25" s="4">
        <v>2768</v>
      </c>
      <c r="F25" s="4">
        <v>2601</v>
      </c>
      <c r="G25" s="4">
        <v>591</v>
      </c>
      <c r="H25" s="4">
        <v>27</v>
      </c>
      <c r="I25" s="4">
        <v>113</v>
      </c>
      <c r="J25" s="4">
        <v>0</v>
      </c>
      <c r="K25" s="4">
        <v>17</v>
      </c>
      <c r="L25" s="4">
        <v>3</v>
      </c>
      <c r="M25" s="4">
        <v>10</v>
      </c>
      <c r="N25" s="4">
        <v>371</v>
      </c>
      <c r="O25" s="4">
        <v>11722</v>
      </c>
    </row>
    <row r="26" spans="1:15" x14ac:dyDescent="0.3">
      <c r="A26" s="96" t="s">
        <v>28</v>
      </c>
      <c r="B26" s="2" t="s">
        <v>18</v>
      </c>
      <c r="C26" s="3">
        <v>197</v>
      </c>
      <c r="D26" s="3">
        <v>23</v>
      </c>
      <c r="E26" s="3">
        <v>96</v>
      </c>
      <c r="F26" s="3">
        <v>27</v>
      </c>
      <c r="G26" s="3">
        <v>72</v>
      </c>
      <c r="H26" s="3">
        <v>5</v>
      </c>
      <c r="I26" s="3">
        <v>10</v>
      </c>
      <c r="J26" s="3">
        <v>0</v>
      </c>
      <c r="K26" s="3">
        <v>0</v>
      </c>
      <c r="L26" s="3">
        <v>0</v>
      </c>
      <c r="M26" s="3">
        <v>7</v>
      </c>
      <c r="N26" s="3">
        <v>22</v>
      </c>
      <c r="O26" s="3">
        <v>459</v>
      </c>
    </row>
    <row r="27" spans="1:15" x14ac:dyDescent="0.3">
      <c r="A27" s="97"/>
      <c r="B27" s="2" t="s">
        <v>19</v>
      </c>
      <c r="C27" s="3">
        <v>1487</v>
      </c>
      <c r="D27" s="3">
        <v>108</v>
      </c>
      <c r="E27" s="3">
        <v>859</v>
      </c>
      <c r="F27" s="3">
        <v>661</v>
      </c>
      <c r="G27" s="3">
        <v>209</v>
      </c>
      <c r="H27" s="3">
        <v>4</v>
      </c>
      <c r="I27" s="3">
        <v>42</v>
      </c>
      <c r="J27" s="3">
        <v>0</v>
      </c>
      <c r="K27" s="3">
        <v>14</v>
      </c>
      <c r="L27" s="3">
        <v>0</v>
      </c>
      <c r="M27" s="3">
        <v>4</v>
      </c>
      <c r="N27" s="3">
        <v>83</v>
      </c>
      <c r="O27" s="3">
        <v>3471</v>
      </c>
    </row>
    <row r="28" spans="1:15" x14ac:dyDescent="0.3">
      <c r="A28" s="97"/>
      <c r="B28" s="2" t="s">
        <v>20</v>
      </c>
      <c r="C28" s="3">
        <v>2012</v>
      </c>
      <c r="D28" s="3">
        <v>75</v>
      </c>
      <c r="E28" s="3">
        <v>731</v>
      </c>
      <c r="F28" s="3">
        <v>861</v>
      </c>
      <c r="G28" s="3">
        <v>137</v>
      </c>
      <c r="H28" s="3">
        <v>3</v>
      </c>
      <c r="I28" s="3">
        <v>46</v>
      </c>
      <c r="J28" s="3">
        <v>0</v>
      </c>
      <c r="K28" s="3">
        <v>4</v>
      </c>
      <c r="L28" s="3">
        <v>1</v>
      </c>
      <c r="M28" s="3">
        <v>1</v>
      </c>
      <c r="N28" s="3">
        <v>94</v>
      </c>
      <c r="O28" s="3">
        <v>3965</v>
      </c>
    </row>
    <row r="29" spans="1:15" x14ac:dyDescent="0.3">
      <c r="A29" s="97"/>
      <c r="B29" s="2" t="s">
        <v>21</v>
      </c>
      <c r="C29" s="3">
        <v>711</v>
      </c>
      <c r="D29" s="3">
        <v>43</v>
      </c>
      <c r="E29" s="3">
        <v>348</v>
      </c>
      <c r="F29" s="3">
        <v>530</v>
      </c>
      <c r="G29" s="3">
        <v>105</v>
      </c>
      <c r="H29" s="3">
        <v>4</v>
      </c>
      <c r="I29" s="3">
        <v>46</v>
      </c>
      <c r="J29" s="3">
        <v>0</v>
      </c>
      <c r="K29" s="3">
        <v>11</v>
      </c>
      <c r="L29" s="3">
        <v>4</v>
      </c>
      <c r="M29" s="3">
        <v>9</v>
      </c>
      <c r="N29" s="3">
        <v>84</v>
      </c>
      <c r="O29" s="3">
        <v>1895</v>
      </c>
    </row>
    <row r="30" spans="1:15" x14ac:dyDescent="0.3">
      <c r="A30" s="97"/>
      <c r="B30" s="2" t="s">
        <v>22</v>
      </c>
      <c r="C30" s="3">
        <v>21</v>
      </c>
      <c r="D30" s="3">
        <v>5</v>
      </c>
      <c r="E30" s="3">
        <v>11</v>
      </c>
      <c r="F30" s="3">
        <v>10</v>
      </c>
      <c r="G30" s="3">
        <v>4</v>
      </c>
      <c r="H30" s="3">
        <v>1</v>
      </c>
      <c r="I30" s="3">
        <v>4</v>
      </c>
      <c r="J30" s="3">
        <v>0</v>
      </c>
      <c r="K30" s="3">
        <v>0</v>
      </c>
      <c r="L30" s="3">
        <v>0</v>
      </c>
      <c r="M30" s="3">
        <v>0</v>
      </c>
      <c r="N30" s="3">
        <v>2</v>
      </c>
      <c r="O30" s="3">
        <v>58</v>
      </c>
    </row>
    <row r="31" spans="1:15" x14ac:dyDescent="0.3">
      <c r="A31" s="97"/>
      <c r="B31" s="2" t="s">
        <v>25</v>
      </c>
      <c r="C31" s="3">
        <v>16</v>
      </c>
      <c r="D31" s="3">
        <v>0</v>
      </c>
      <c r="E31" s="3">
        <v>19</v>
      </c>
      <c r="F31" s="3">
        <v>11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47</v>
      </c>
    </row>
    <row r="32" spans="1:15" s="30" customFormat="1" x14ac:dyDescent="0.3">
      <c r="A32" s="98"/>
      <c r="B32" s="1" t="s">
        <v>26</v>
      </c>
      <c r="C32" s="4">
        <v>4444</v>
      </c>
      <c r="D32" s="4">
        <v>254</v>
      </c>
      <c r="E32" s="4">
        <v>2064</v>
      </c>
      <c r="F32" s="4">
        <v>2100</v>
      </c>
      <c r="G32" s="4">
        <v>528</v>
      </c>
      <c r="H32" s="4">
        <v>17</v>
      </c>
      <c r="I32" s="4">
        <v>148</v>
      </c>
      <c r="J32" s="4">
        <v>0</v>
      </c>
      <c r="K32" s="4">
        <v>29</v>
      </c>
      <c r="L32" s="4">
        <v>5</v>
      </c>
      <c r="M32" s="4">
        <v>21</v>
      </c>
      <c r="N32" s="4">
        <v>285</v>
      </c>
      <c r="O32" s="4">
        <v>9895</v>
      </c>
    </row>
    <row r="33" spans="1:15" x14ac:dyDescent="0.3">
      <c r="A33" s="96" t="s">
        <v>29</v>
      </c>
      <c r="B33" s="2" t="s">
        <v>18</v>
      </c>
      <c r="C33" s="3">
        <v>344</v>
      </c>
      <c r="D33" s="3">
        <v>43</v>
      </c>
      <c r="E33" s="3">
        <v>159</v>
      </c>
      <c r="F33" s="3">
        <v>56</v>
      </c>
      <c r="G33" s="3">
        <v>117</v>
      </c>
      <c r="H33" s="3">
        <v>5</v>
      </c>
      <c r="I33" s="3">
        <v>10</v>
      </c>
      <c r="J33" s="3">
        <v>0</v>
      </c>
      <c r="K33" s="3">
        <v>0</v>
      </c>
      <c r="L33" s="3">
        <v>1</v>
      </c>
      <c r="M33" s="3">
        <v>2</v>
      </c>
      <c r="N33" s="3">
        <v>75</v>
      </c>
      <c r="O33" s="3">
        <v>812</v>
      </c>
    </row>
    <row r="34" spans="1:15" x14ac:dyDescent="0.3">
      <c r="A34" s="97"/>
      <c r="B34" s="2" t="s">
        <v>19</v>
      </c>
      <c r="C34" s="3">
        <v>1702</v>
      </c>
      <c r="D34" s="3">
        <v>143</v>
      </c>
      <c r="E34" s="3">
        <v>971</v>
      </c>
      <c r="F34" s="3">
        <v>819</v>
      </c>
      <c r="G34" s="3">
        <v>206</v>
      </c>
      <c r="H34" s="3">
        <v>1</v>
      </c>
      <c r="I34" s="3">
        <v>21</v>
      </c>
      <c r="J34" s="3">
        <v>0</v>
      </c>
      <c r="K34" s="3">
        <v>3</v>
      </c>
      <c r="L34" s="3">
        <v>2</v>
      </c>
      <c r="M34" s="3">
        <v>3</v>
      </c>
      <c r="N34" s="3">
        <v>104</v>
      </c>
      <c r="O34" s="3">
        <v>3975</v>
      </c>
    </row>
    <row r="35" spans="1:15" x14ac:dyDescent="0.3">
      <c r="A35" s="97"/>
      <c r="B35" s="2" t="s">
        <v>20</v>
      </c>
      <c r="C35" s="3">
        <v>1848</v>
      </c>
      <c r="D35" s="3">
        <v>88</v>
      </c>
      <c r="E35" s="3">
        <v>766</v>
      </c>
      <c r="F35" s="3">
        <v>933</v>
      </c>
      <c r="G35" s="3">
        <v>104</v>
      </c>
      <c r="H35" s="3">
        <v>3</v>
      </c>
      <c r="I35" s="3">
        <v>10</v>
      </c>
      <c r="J35" s="3">
        <v>1</v>
      </c>
      <c r="K35" s="3">
        <v>8</v>
      </c>
      <c r="L35" s="3">
        <v>7</v>
      </c>
      <c r="M35" s="3">
        <v>2</v>
      </c>
      <c r="N35" s="3">
        <v>103</v>
      </c>
      <c r="O35" s="3">
        <v>3873</v>
      </c>
    </row>
    <row r="36" spans="1:15" x14ac:dyDescent="0.3">
      <c r="A36" s="97"/>
      <c r="B36" s="2" t="s">
        <v>21</v>
      </c>
      <c r="C36" s="3">
        <v>731</v>
      </c>
      <c r="D36" s="3">
        <v>32</v>
      </c>
      <c r="E36" s="3">
        <v>411</v>
      </c>
      <c r="F36" s="3">
        <v>764</v>
      </c>
      <c r="G36" s="3">
        <v>73</v>
      </c>
      <c r="H36" s="3">
        <v>2</v>
      </c>
      <c r="I36" s="3">
        <v>20</v>
      </c>
      <c r="J36" s="3">
        <v>0</v>
      </c>
      <c r="K36" s="3">
        <v>7</v>
      </c>
      <c r="L36" s="3">
        <v>5</v>
      </c>
      <c r="M36" s="3">
        <v>4</v>
      </c>
      <c r="N36" s="3">
        <v>69</v>
      </c>
      <c r="O36" s="3">
        <v>2118</v>
      </c>
    </row>
    <row r="37" spans="1:15" x14ac:dyDescent="0.3">
      <c r="A37" s="97"/>
      <c r="B37" s="2" t="s">
        <v>22</v>
      </c>
      <c r="C37" s="3">
        <v>5</v>
      </c>
      <c r="D37" s="3">
        <v>4</v>
      </c>
      <c r="E37" s="3">
        <v>13</v>
      </c>
      <c r="F37" s="3">
        <v>4</v>
      </c>
      <c r="G37" s="3">
        <v>4</v>
      </c>
      <c r="H37" s="3">
        <v>2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5</v>
      </c>
      <c r="O37" s="3">
        <v>37</v>
      </c>
    </row>
    <row r="38" spans="1:15" x14ac:dyDescent="0.3">
      <c r="A38" s="97"/>
      <c r="B38" s="2" t="s">
        <v>25</v>
      </c>
      <c r="C38" s="3">
        <v>17</v>
      </c>
      <c r="D38" s="3">
        <v>0</v>
      </c>
      <c r="E38" s="3">
        <v>18</v>
      </c>
      <c r="F38" s="3">
        <v>12</v>
      </c>
      <c r="G38" s="3">
        <v>2</v>
      </c>
      <c r="H38" s="3">
        <v>1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6</v>
      </c>
      <c r="O38" s="3">
        <v>57</v>
      </c>
    </row>
    <row r="39" spans="1:15" s="28" customFormat="1" x14ac:dyDescent="0.3">
      <c r="A39" s="98"/>
      <c r="B39" s="1" t="s">
        <v>26</v>
      </c>
      <c r="C39" s="4">
        <v>4647</v>
      </c>
      <c r="D39" s="4">
        <v>310</v>
      </c>
      <c r="E39" s="4">
        <v>2338</v>
      </c>
      <c r="F39" s="4">
        <v>2588</v>
      </c>
      <c r="G39" s="4">
        <v>506</v>
      </c>
      <c r="H39" s="4">
        <v>14</v>
      </c>
      <c r="I39" s="4">
        <v>62</v>
      </c>
      <c r="J39" s="4">
        <v>1</v>
      </c>
      <c r="K39" s="4">
        <v>18</v>
      </c>
      <c r="L39" s="4">
        <v>15</v>
      </c>
      <c r="M39" s="4">
        <v>11</v>
      </c>
      <c r="N39" s="4">
        <v>362</v>
      </c>
      <c r="O39" s="4">
        <v>10872</v>
      </c>
    </row>
    <row r="40" spans="1:15" x14ac:dyDescent="0.3">
      <c r="A40" s="96" t="s">
        <v>30</v>
      </c>
      <c r="B40" s="2" t="s">
        <v>18</v>
      </c>
      <c r="C40" s="3">
        <v>155</v>
      </c>
      <c r="D40" s="3">
        <v>16</v>
      </c>
      <c r="E40" s="3">
        <v>75</v>
      </c>
      <c r="F40" s="3">
        <v>16</v>
      </c>
      <c r="G40" s="3">
        <v>37</v>
      </c>
      <c r="H40" s="3">
        <v>5</v>
      </c>
      <c r="I40" s="3">
        <v>5</v>
      </c>
      <c r="J40" s="3">
        <v>0</v>
      </c>
      <c r="K40" s="3">
        <v>0</v>
      </c>
      <c r="L40" s="3">
        <v>1</v>
      </c>
      <c r="M40" s="3">
        <v>0</v>
      </c>
      <c r="N40" s="3">
        <v>30</v>
      </c>
      <c r="O40" s="3">
        <v>340</v>
      </c>
    </row>
    <row r="41" spans="1:15" x14ac:dyDescent="0.3">
      <c r="A41" s="97"/>
      <c r="B41" s="2" t="s">
        <v>19</v>
      </c>
      <c r="C41" s="3">
        <v>888</v>
      </c>
      <c r="D41" s="3">
        <v>61</v>
      </c>
      <c r="E41" s="3">
        <v>547</v>
      </c>
      <c r="F41" s="3">
        <v>465</v>
      </c>
      <c r="G41" s="3">
        <v>127</v>
      </c>
      <c r="H41" s="3">
        <v>1</v>
      </c>
      <c r="I41" s="3">
        <v>14</v>
      </c>
      <c r="J41" s="3">
        <v>0</v>
      </c>
      <c r="K41" s="3">
        <v>0</v>
      </c>
      <c r="L41" s="3">
        <v>1</v>
      </c>
      <c r="M41" s="3">
        <v>19</v>
      </c>
      <c r="N41" s="3">
        <v>55</v>
      </c>
      <c r="O41" s="3">
        <v>2178</v>
      </c>
    </row>
    <row r="42" spans="1:15" x14ac:dyDescent="0.3">
      <c r="A42" s="97"/>
      <c r="B42" s="2" t="s">
        <v>20</v>
      </c>
      <c r="C42" s="3">
        <v>1232</v>
      </c>
      <c r="D42" s="3">
        <v>64</v>
      </c>
      <c r="E42" s="3">
        <v>533</v>
      </c>
      <c r="F42" s="3">
        <v>645</v>
      </c>
      <c r="G42" s="3">
        <v>94</v>
      </c>
      <c r="H42" s="3">
        <v>0</v>
      </c>
      <c r="I42" s="3">
        <v>14</v>
      </c>
      <c r="J42" s="3">
        <v>0</v>
      </c>
      <c r="K42" s="3">
        <v>1</v>
      </c>
      <c r="L42" s="3">
        <v>7</v>
      </c>
      <c r="M42" s="3">
        <v>2</v>
      </c>
      <c r="N42" s="3">
        <v>63</v>
      </c>
      <c r="O42" s="3">
        <v>2655</v>
      </c>
    </row>
    <row r="43" spans="1:15" x14ac:dyDescent="0.3">
      <c r="A43" s="97"/>
      <c r="B43" s="2" t="s">
        <v>21</v>
      </c>
      <c r="C43" s="3">
        <v>427</v>
      </c>
      <c r="D43" s="3">
        <v>20</v>
      </c>
      <c r="E43" s="3">
        <v>344</v>
      </c>
      <c r="F43" s="3">
        <v>412</v>
      </c>
      <c r="G43" s="3">
        <v>62</v>
      </c>
      <c r="H43" s="3">
        <v>1</v>
      </c>
      <c r="I43" s="3">
        <v>16</v>
      </c>
      <c r="J43" s="3">
        <v>0</v>
      </c>
      <c r="K43" s="3">
        <v>6</v>
      </c>
      <c r="L43" s="3">
        <v>0</v>
      </c>
      <c r="M43" s="3">
        <v>0</v>
      </c>
      <c r="N43" s="3">
        <v>57</v>
      </c>
      <c r="O43" s="3">
        <v>1345</v>
      </c>
    </row>
    <row r="44" spans="1:15" x14ac:dyDescent="0.3">
      <c r="A44" s="97"/>
      <c r="B44" s="2" t="s">
        <v>22</v>
      </c>
      <c r="C44" s="3">
        <v>8</v>
      </c>
      <c r="D44" s="3">
        <v>0</v>
      </c>
      <c r="E44" s="3">
        <v>6</v>
      </c>
      <c r="F44" s="3">
        <v>1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0</v>
      </c>
      <c r="N44" s="3">
        <v>1</v>
      </c>
      <c r="O44" s="3">
        <v>17</v>
      </c>
    </row>
    <row r="45" spans="1:15" x14ac:dyDescent="0.3">
      <c r="A45" s="97"/>
      <c r="B45" s="2" t="s">
        <v>25</v>
      </c>
      <c r="C45" s="3">
        <v>18</v>
      </c>
      <c r="D45" s="3">
        <v>0</v>
      </c>
      <c r="E45" s="3">
        <v>5</v>
      </c>
      <c r="F45" s="3">
        <v>5</v>
      </c>
      <c r="G45" s="3">
        <v>3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32</v>
      </c>
    </row>
    <row r="46" spans="1:15" s="30" customFormat="1" x14ac:dyDescent="0.3">
      <c r="A46" s="98"/>
      <c r="B46" s="1" t="s">
        <v>26</v>
      </c>
      <c r="C46" s="4">
        <v>2728</v>
      </c>
      <c r="D46" s="4">
        <v>161</v>
      </c>
      <c r="E46" s="4">
        <v>1510</v>
      </c>
      <c r="F46" s="4">
        <v>1544</v>
      </c>
      <c r="G46" s="4">
        <v>323</v>
      </c>
      <c r="H46" s="4">
        <v>7</v>
      </c>
      <c r="I46" s="4">
        <v>49</v>
      </c>
      <c r="J46" s="4">
        <v>0</v>
      </c>
      <c r="K46" s="4">
        <v>7</v>
      </c>
      <c r="L46" s="4">
        <v>10</v>
      </c>
      <c r="M46" s="4">
        <v>21</v>
      </c>
      <c r="N46" s="4">
        <v>207</v>
      </c>
      <c r="O46" s="4">
        <v>6567</v>
      </c>
    </row>
    <row r="47" spans="1:15" x14ac:dyDescent="0.3">
      <c r="A47" s="96" t="s">
        <v>31</v>
      </c>
      <c r="B47" s="32" t="s">
        <v>18</v>
      </c>
      <c r="C47" s="3">
        <v>151</v>
      </c>
      <c r="D47" s="3">
        <v>13</v>
      </c>
      <c r="E47" s="3">
        <v>90</v>
      </c>
      <c r="F47" s="3">
        <v>21</v>
      </c>
      <c r="G47" s="3">
        <v>52</v>
      </c>
      <c r="H47" s="3">
        <v>3</v>
      </c>
      <c r="I47" s="3">
        <v>8</v>
      </c>
      <c r="J47" s="3">
        <v>0</v>
      </c>
      <c r="K47" s="3">
        <v>0</v>
      </c>
      <c r="L47" s="3">
        <v>0</v>
      </c>
      <c r="M47" s="3">
        <v>0</v>
      </c>
      <c r="N47" s="3">
        <v>21</v>
      </c>
      <c r="O47" s="3">
        <v>359</v>
      </c>
    </row>
    <row r="48" spans="1:15" x14ac:dyDescent="0.3">
      <c r="A48" s="97"/>
      <c r="B48" s="2" t="s">
        <v>19</v>
      </c>
      <c r="C48" s="3">
        <v>571</v>
      </c>
      <c r="D48" s="3">
        <v>39</v>
      </c>
      <c r="E48" s="3">
        <v>454</v>
      </c>
      <c r="F48" s="3">
        <v>398</v>
      </c>
      <c r="G48" s="3">
        <v>89</v>
      </c>
      <c r="H48" s="3">
        <v>2</v>
      </c>
      <c r="I48" s="3">
        <v>20</v>
      </c>
      <c r="J48" s="3">
        <v>0</v>
      </c>
      <c r="K48" s="3">
        <v>0</v>
      </c>
      <c r="L48" s="3">
        <v>1</v>
      </c>
      <c r="M48" s="3">
        <v>1</v>
      </c>
      <c r="N48" s="3">
        <v>56</v>
      </c>
      <c r="O48" s="3">
        <v>1631</v>
      </c>
    </row>
    <row r="49" spans="1:15" x14ac:dyDescent="0.3">
      <c r="A49" s="97"/>
      <c r="B49" s="2" t="s">
        <v>20</v>
      </c>
      <c r="C49" s="3">
        <v>688</v>
      </c>
      <c r="D49" s="3">
        <v>26</v>
      </c>
      <c r="E49" s="3">
        <v>353</v>
      </c>
      <c r="F49" s="3">
        <v>456</v>
      </c>
      <c r="G49" s="3">
        <v>47</v>
      </c>
      <c r="H49" s="3">
        <v>1</v>
      </c>
      <c r="I49" s="3">
        <v>11</v>
      </c>
      <c r="J49" s="3">
        <v>0</v>
      </c>
      <c r="K49" s="3">
        <v>2</v>
      </c>
      <c r="L49" s="3">
        <v>0</v>
      </c>
      <c r="M49" s="3">
        <v>0</v>
      </c>
      <c r="N49" s="3">
        <v>36</v>
      </c>
      <c r="O49" s="3">
        <v>1620</v>
      </c>
    </row>
    <row r="50" spans="1:15" x14ac:dyDescent="0.3">
      <c r="A50" s="97"/>
      <c r="B50" s="2" t="s">
        <v>21</v>
      </c>
      <c r="C50" s="3">
        <v>280</v>
      </c>
      <c r="D50" s="3">
        <v>10</v>
      </c>
      <c r="E50" s="3">
        <v>240</v>
      </c>
      <c r="F50" s="3">
        <v>319</v>
      </c>
      <c r="G50" s="3">
        <v>31</v>
      </c>
      <c r="H50" s="3">
        <v>1</v>
      </c>
      <c r="I50" s="3">
        <v>17</v>
      </c>
      <c r="J50" s="3">
        <v>0</v>
      </c>
      <c r="K50" s="3">
        <v>2</v>
      </c>
      <c r="L50" s="3">
        <v>0</v>
      </c>
      <c r="M50" s="3">
        <v>0</v>
      </c>
      <c r="N50" s="3">
        <v>35</v>
      </c>
      <c r="O50" s="3">
        <v>935</v>
      </c>
    </row>
    <row r="51" spans="1:15" x14ac:dyDescent="0.3">
      <c r="A51" s="97"/>
      <c r="B51" s="2" t="s">
        <v>22</v>
      </c>
      <c r="C51" s="3">
        <v>5</v>
      </c>
      <c r="D51" s="3">
        <v>0</v>
      </c>
      <c r="E51" s="3">
        <v>5</v>
      </c>
      <c r="F51" s="3">
        <v>3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15</v>
      </c>
    </row>
    <row r="52" spans="1:15" x14ac:dyDescent="0.3">
      <c r="A52" s="97"/>
      <c r="B52" s="2" t="s">
        <v>25</v>
      </c>
      <c r="C52" s="3">
        <v>10</v>
      </c>
      <c r="D52" s="3">
        <v>1</v>
      </c>
      <c r="E52" s="3">
        <v>15</v>
      </c>
      <c r="F52" s="3">
        <v>2</v>
      </c>
      <c r="G52" s="3">
        <v>2</v>
      </c>
      <c r="H52" s="3">
        <v>0</v>
      </c>
      <c r="I52" s="3">
        <v>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31</v>
      </c>
    </row>
    <row r="53" spans="1:15" s="27" customFormat="1" x14ac:dyDescent="0.3">
      <c r="A53" s="98"/>
      <c r="B53" s="1" t="s">
        <v>26</v>
      </c>
      <c r="C53" s="4">
        <v>1705</v>
      </c>
      <c r="D53" s="4">
        <v>89</v>
      </c>
      <c r="E53" s="4">
        <v>1157</v>
      </c>
      <c r="F53" s="4">
        <v>1199</v>
      </c>
      <c r="G53" s="4">
        <v>223</v>
      </c>
      <c r="H53" s="4">
        <v>7</v>
      </c>
      <c r="I53" s="4">
        <v>57</v>
      </c>
      <c r="J53" s="4">
        <v>0</v>
      </c>
      <c r="K53" s="4">
        <v>4</v>
      </c>
      <c r="L53" s="4">
        <v>1</v>
      </c>
      <c r="M53" s="4">
        <v>1</v>
      </c>
      <c r="N53" s="4">
        <v>148</v>
      </c>
      <c r="O53" s="4">
        <v>4591</v>
      </c>
    </row>
    <row r="54" spans="1:15" x14ac:dyDescent="0.3">
      <c r="A54" s="96" t="s">
        <v>32</v>
      </c>
      <c r="B54" s="2" t="s">
        <v>18</v>
      </c>
      <c r="C54" s="3">
        <v>98</v>
      </c>
      <c r="D54" s="3">
        <v>3</v>
      </c>
      <c r="E54" s="3">
        <v>41</v>
      </c>
      <c r="F54" s="3">
        <v>21</v>
      </c>
      <c r="G54" s="3">
        <v>27</v>
      </c>
      <c r="H54" s="3">
        <v>3</v>
      </c>
      <c r="I54" s="3">
        <v>1</v>
      </c>
      <c r="J54" s="3">
        <v>0</v>
      </c>
      <c r="K54" s="3">
        <v>0</v>
      </c>
      <c r="L54" s="3">
        <v>0</v>
      </c>
      <c r="M54" s="3">
        <v>0</v>
      </c>
      <c r="N54" s="3">
        <v>10</v>
      </c>
      <c r="O54" s="3">
        <v>204</v>
      </c>
    </row>
    <row r="55" spans="1:15" x14ac:dyDescent="0.3">
      <c r="A55" s="97"/>
      <c r="B55" s="2" t="s">
        <v>19</v>
      </c>
      <c r="C55" s="3">
        <v>976</v>
      </c>
      <c r="D55" s="3">
        <v>85</v>
      </c>
      <c r="E55" s="3">
        <v>604</v>
      </c>
      <c r="F55" s="3">
        <v>506</v>
      </c>
      <c r="G55" s="3">
        <v>105</v>
      </c>
      <c r="H55" s="3">
        <v>1</v>
      </c>
      <c r="I55" s="3">
        <v>22</v>
      </c>
      <c r="J55" s="3">
        <v>0</v>
      </c>
      <c r="K55" s="3">
        <v>1</v>
      </c>
      <c r="L55" s="3">
        <v>2</v>
      </c>
      <c r="M55" s="3">
        <v>2</v>
      </c>
      <c r="N55" s="3">
        <v>50</v>
      </c>
      <c r="O55" s="3">
        <v>2354</v>
      </c>
    </row>
    <row r="56" spans="1:15" x14ac:dyDescent="0.3">
      <c r="A56" s="97"/>
      <c r="B56" s="2" t="s">
        <v>20</v>
      </c>
      <c r="C56" s="3">
        <v>924</v>
      </c>
      <c r="D56" s="3">
        <v>40</v>
      </c>
      <c r="E56" s="3">
        <v>394</v>
      </c>
      <c r="F56" s="3">
        <v>475</v>
      </c>
      <c r="G56" s="3">
        <v>66</v>
      </c>
      <c r="H56" s="3">
        <v>6</v>
      </c>
      <c r="I56" s="3">
        <v>9</v>
      </c>
      <c r="J56" s="3">
        <v>0</v>
      </c>
      <c r="K56" s="3">
        <v>1</v>
      </c>
      <c r="L56" s="3">
        <v>2</v>
      </c>
      <c r="M56" s="3">
        <v>0</v>
      </c>
      <c r="N56" s="3">
        <v>51</v>
      </c>
      <c r="O56" s="3">
        <v>1968</v>
      </c>
    </row>
    <row r="57" spans="1:15" x14ac:dyDescent="0.3">
      <c r="A57" s="97"/>
      <c r="B57" s="2" t="s">
        <v>21</v>
      </c>
      <c r="C57" s="3">
        <v>349</v>
      </c>
      <c r="D57" s="3">
        <v>14</v>
      </c>
      <c r="E57" s="3">
        <v>179</v>
      </c>
      <c r="F57" s="3">
        <v>291</v>
      </c>
      <c r="G57" s="3">
        <v>40</v>
      </c>
      <c r="H57" s="3">
        <v>3</v>
      </c>
      <c r="I57" s="3">
        <v>14</v>
      </c>
      <c r="J57" s="3">
        <v>0</v>
      </c>
      <c r="K57" s="3">
        <v>4</v>
      </c>
      <c r="L57" s="3">
        <v>4</v>
      </c>
      <c r="M57" s="3">
        <v>1</v>
      </c>
      <c r="N57" s="3">
        <v>36</v>
      </c>
      <c r="O57" s="3">
        <v>935</v>
      </c>
    </row>
    <row r="58" spans="1:15" x14ac:dyDescent="0.3">
      <c r="A58" s="97"/>
      <c r="B58" s="2" t="s">
        <v>22</v>
      </c>
      <c r="C58" s="3">
        <v>6</v>
      </c>
      <c r="D58" s="3">
        <v>0</v>
      </c>
      <c r="E58" s="3">
        <v>4</v>
      </c>
      <c r="F58" s="3">
        <v>2</v>
      </c>
      <c r="G58" s="3">
        <v>2</v>
      </c>
      <c r="H58" s="3">
        <v>0</v>
      </c>
      <c r="I58" s="3">
        <v>0</v>
      </c>
      <c r="J58" s="3">
        <v>0</v>
      </c>
      <c r="K58" s="3">
        <v>1</v>
      </c>
      <c r="L58" s="3">
        <v>0</v>
      </c>
      <c r="M58" s="3">
        <v>0</v>
      </c>
      <c r="N58" s="3">
        <v>0</v>
      </c>
      <c r="O58" s="3">
        <v>15</v>
      </c>
    </row>
    <row r="59" spans="1:15" x14ac:dyDescent="0.3">
      <c r="A59" s="97"/>
      <c r="B59" s="2" t="s">
        <v>25</v>
      </c>
      <c r="C59" s="3">
        <v>4</v>
      </c>
      <c r="D59" s="3">
        <v>0</v>
      </c>
      <c r="E59" s="3">
        <v>2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7</v>
      </c>
    </row>
    <row r="60" spans="1:15" s="26" customFormat="1" x14ac:dyDescent="0.3">
      <c r="A60" s="98"/>
      <c r="B60" s="1" t="s">
        <v>26</v>
      </c>
      <c r="C60" s="4">
        <v>2357</v>
      </c>
      <c r="D60" s="4">
        <v>142</v>
      </c>
      <c r="E60" s="4">
        <v>1224</v>
      </c>
      <c r="F60" s="4">
        <v>1296</v>
      </c>
      <c r="G60" s="4">
        <v>240</v>
      </c>
      <c r="H60" s="4">
        <v>13</v>
      </c>
      <c r="I60" s="4">
        <v>46</v>
      </c>
      <c r="J60" s="4">
        <v>0</v>
      </c>
      <c r="K60" s="4">
        <v>7</v>
      </c>
      <c r="L60" s="4">
        <v>8</v>
      </c>
      <c r="M60" s="4">
        <v>3</v>
      </c>
      <c r="N60" s="4">
        <v>147</v>
      </c>
      <c r="O60" s="4">
        <v>5483</v>
      </c>
    </row>
    <row r="61" spans="1:15" x14ac:dyDescent="0.3">
      <c r="A61" s="96" t="s">
        <v>33</v>
      </c>
      <c r="B61" s="2" t="s">
        <v>18</v>
      </c>
      <c r="C61" s="3">
        <v>94</v>
      </c>
      <c r="D61" s="3">
        <v>12</v>
      </c>
      <c r="E61" s="3">
        <v>67</v>
      </c>
      <c r="F61" s="3">
        <v>33</v>
      </c>
      <c r="G61" s="3">
        <v>40</v>
      </c>
      <c r="H61" s="3">
        <v>2</v>
      </c>
      <c r="I61" s="3">
        <v>6</v>
      </c>
      <c r="J61" s="3">
        <v>0</v>
      </c>
      <c r="K61" s="3">
        <v>0</v>
      </c>
      <c r="L61" s="3">
        <v>1</v>
      </c>
      <c r="M61" s="3">
        <v>1</v>
      </c>
      <c r="N61" s="3">
        <v>21</v>
      </c>
      <c r="O61" s="3">
        <v>277</v>
      </c>
    </row>
    <row r="62" spans="1:15" x14ac:dyDescent="0.3">
      <c r="A62" s="97"/>
      <c r="B62" s="2" t="s">
        <v>19</v>
      </c>
      <c r="C62" s="3">
        <v>516</v>
      </c>
      <c r="D62" s="3">
        <v>51</v>
      </c>
      <c r="E62" s="3">
        <v>271</v>
      </c>
      <c r="F62" s="3">
        <v>258</v>
      </c>
      <c r="G62" s="3">
        <v>74</v>
      </c>
      <c r="H62" s="3">
        <v>0</v>
      </c>
      <c r="I62" s="3">
        <v>13</v>
      </c>
      <c r="J62" s="3">
        <v>0</v>
      </c>
      <c r="K62" s="3">
        <v>1</v>
      </c>
      <c r="L62" s="3">
        <v>0</v>
      </c>
      <c r="M62" s="3">
        <v>1</v>
      </c>
      <c r="N62" s="3">
        <v>19</v>
      </c>
      <c r="O62" s="3">
        <v>1204</v>
      </c>
    </row>
    <row r="63" spans="1:15" x14ac:dyDescent="0.3">
      <c r="A63" s="97"/>
      <c r="B63" s="2" t="s">
        <v>20</v>
      </c>
      <c r="C63" s="3">
        <v>514</v>
      </c>
      <c r="D63" s="3">
        <v>20</v>
      </c>
      <c r="E63" s="3">
        <v>176</v>
      </c>
      <c r="F63" s="3">
        <v>229</v>
      </c>
      <c r="G63" s="3">
        <v>35</v>
      </c>
      <c r="H63" s="3">
        <v>0</v>
      </c>
      <c r="I63" s="3">
        <v>7</v>
      </c>
      <c r="J63" s="3">
        <v>0</v>
      </c>
      <c r="K63" s="3">
        <v>1</v>
      </c>
      <c r="L63" s="3">
        <v>2</v>
      </c>
      <c r="M63" s="3">
        <v>0</v>
      </c>
      <c r="N63" s="3">
        <v>32</v>
      </c>
      <c r="O63" s="3">
        <v>1016</v>
      </c>
    </row>
    <row r="64" spans="1:15" x14ac:dyDescent="0.3">
      <c r="A64" s="97"/>
      <c r="B64" s="2" t="s">
        <v>21</v>
      </c>
      <c r="C64" s="3">
        <v>129</v>
      </c>
      <c r="D64" s="3">
        <v>5</v>
      </c>
      <c r="E64" s="3">
        <v>84</v>
      </c>
      <c r="F64" s="3">
        <v>110</v>
      </c>
      <c r="G64" s="3">
        <v>12</v>
      </c>
      <c r="H64" s="3">
        <v>0</v>
      </c>
      <c r="I64" s="3">
        <v>2</v>
      </c>
      <c r="J64" s="3">
        <v>0</v>
      </c>
      <c r="K64" s="3">
        <v>1</v>
      </c>
      <c r="L64" s="3">
        <v>0</v>
      </c>
      <c r="M64" s="3">
        <v>0</v>
      </c>
      <c r="N64" s="3">
        <v>11</v>
      </c>
      <c r="O64" s="3">
        <v>354</v>
      </c>
    </row>
    <row r="65" spans="1:15" x14ac:dyDescent="0.3">
      <c r="A65" s="97"/>
      <c r="B65" s="2" t="s">
        <v>22</v>
      </c>
      <c r="C65" s="3">
        <v>3</v>
      </c>
      <c r="D65" s="3">
        <v>0</v>
      </c>
      <c r="E65" s="3">
        <v>1</v>
      </c>
      <c r="F65" s="3">
        <v>1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6</v>
      </c>
    </row>
    <row r="66" spans="1:15" x14ac:dyDescent="0.3">
      <c r="A66" s="97"/>
      <c r="B66" s="2" t="s">
        <v>25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</row>
    <row r="67" spans="1:15" s="30" customFormat="1" x14ac:dyDescent="0.3">
      <c r="A67" s="98"/>
      <c r="B67" s="1" t="s">
        <v>26</v>
      </c>
      <c r="C67" s="4">
        <v>1256</v>
      </c>
      <c r="D67" s="4">
        <v>88</v>
      </c>
      <c r="E67" s="4">
        <v>599</v>
      </c>
      <c r="F67" s="4">
        <v>631</v>
      </c>
      <c r="G67" s="4">
        <v>162</v>
      </c>
      <c r="H67" s="4">
        <v>2</v>
      </c>
      <c r="I67" s="4">
        <v>28</v>
      </c>
      <c r="J67" s="4">
        <v>0</v>
      </c>
      <c r="K67" s="4">
        <v>3</v>
      </c>
      <c r="L67" s="4">
        <v>3</v>
      </c>
      <c r="M67" s="4">
        <v>2</v>
      </c>
      <c r="N67" s="4">
        <v>83</v>
      </c>
      <c r="O67" s="4">
        <v>2857</v>
      </c>
    </row>
    <row r="68" spans="1:15" x14ac:dyDescent="0.3">
      <c r="A68" s="96" t="s">
        <v>34</v>
      </c>
      <c r="B68" s="2" t="s">
        <v>18</v>
      </c>
      <c r="C68" s="3">
        <v>1230</v>
      </c>
      <c r="D68" s="3">
        <v>150</v>
      </c>
      <c r="E68" s="3">
        <v>530</v>
      </c>
      <c r="F68" s="3">
        <v>221</v>
      </c>
      <c r="G68" s="3">
        <v>331</v>
      </c>
      <c r="H68" s="3">
        <v>15</v>
      </c>
      <c r="I68" s="3">
        <v>24</v>
      </c>
      <c r="J68" s="3">
        <v>0</v>
      </c>
      <c r="K68" s="3">
        <v>4</v>
      </c>
      <c r="L68" s="3">
        <v>5</v>
      </c>
      <c r="M68" s="3">
        <v>12</v>
      </c>
      <c r="N68" s="3">
        <v>220</v>
      </c>
      <c r="O68" s="3">
        <v>2742</v>
      </c>
    </row>
    <row r="69" spans="1:15" x14ac:dyDescent="0.3">
      <c r="A69" s="97"/>
      <c r="B69" s="2" t="s">
        <v>19</v>
      </c>
      <c r="C69" s="3">
        <v>11887</v>
      </c>
      <c r="D69" s="3">
        <v>969</v>
      </c>
      <c r="E69" s="3">
        <v>6493</v>
      </c>
      <c r="F69" s="3">
        <v>5625</v>
      </c>
      <c r="G69" s="3">
        <v>1386</v>
      </c>
      <c r="H69" s="3">
        <v>17</v>
      </c>
      <c r="I69" s="3">
        <v>205</v>
      </c>
      <c r="J69" s="3">
        <v>3</v>
      </c>
      <c r="K69" s="3">
        <v>53</v>
      </c>
      <c r="L69" s="3">
        <v>27</v>
      </c>
      <c r="M69" s="3">
        <v>124</v>
      </c>
      <c r="N69" s="3">
        <v>656</v>
      </c>
      <c r="O69" s="3">
        <v>27445</v>
      </c>
    </row>
    <row r="70" spans="1:15" x14ac:dyDescent="0.3">
      <c r="A70" s="97"/>
      <c r="B70" s="2" t="s">
        <v>20</v>
      </c>
      <c r="C70" s="3">
        <v>14815</v>
      </c>
      <c r="D70" s="3">
        <v>628</v>
      </c>
      <c r="E70" s="3">
        <v>5955</v>
      </c>
      <c r="F70" s="3">
        <v>7241</v>
      </c>
      <c r="G70" s="3">
        <v>987</v>
      </c>
      <c r="H70" s="3">
        <v>17</v>
      </c>
      <c r="I70" s="3">
        <v>155</v>
      </c>
      <c r="J70" s="3">
        <v>6</v>
      </c>
      <c r="K70" s="3">
        <v>46</v>
      </c>
      <c r="L70" s="3">
        <v>30</v>
      </c>
      <c r="M70" s="3">
        <v>71</v>
      </c>
      <c r="N70" s="3">
        <v>766</v>
      </c>
      <c r="O70" s="3">
        <v>30717</v>
      </c>
    </row>
    <row r="71" spans="1:15" x14ac:dyDescent="0.3">
      <c r="A71" s="97"/>
      <c r="B71" s="2" t="s">
        <v>21</v>
      </c>
      <c r="C71" s="3">
        <v>4832</v>
      </c>
      <c r="D71" s="3">
        <v>157</v>
      </c>
      <c r="E71" s="3">
        <v>2491</v>
      </c>
      <c r="F71" s="3">
        <v>4082</v>
      </c>
      <c r="G71" s="3">
        <v>454</v>
      </c>
      <c r="H71" s="3">
        <v>18</v>
      </c>
      <c r="I71" s="3">
        <v>130</v>
      </c>
      <c r="J71" s="3">
        <v>2</v>
      </c>
      <c r="K71" s="3">
        <v>33</v>
      </c>
      <c r="L71" s="3">
        <v>21</v>
      </c>
      <c r="M71" s="3">
        <v>32</v>
      </c>
      <c r="N71" s="3">
        <v>465</v>
      </c>
      <c r="O71" s="3">
        <v>12717</v>
      </c>
    </row>
    <row r="72" spans="1:15" x14ac:dyDescent="0.3">
      <c r="A72" s="97"/>
      <c r="B72" s="2" t="s">
        <v>22</v>
      </c>
      <c r="C72" s="3">
        <v>59</v>
      </c>
      <c r="D72" s="3">
        <v>8</v>
      </c>
      <c r="E72" s="3">
        <v>44</v>
      </c>
      <c r="F72" s="3">
        <v>18</v>
      </c>
      <c r="G72" s="3">
        <v>16</v>
      </c>
      <c r="H72" s="3">
        <v>3</v>
      </c>
      <c r="I72" s="3">
        <v>1</v>
      </c>
      <c r="J72" s="3">
        <v>0</v>
      </c>
      <c r="K72" s="3">
        <v>0</v>
      </c>
      <c r="L72" s="3">
        <v>2</v>
      </c>
      <c r="M72" s="3">
        <v>1</v>
      </c>
      <c r="N72" s="3">
        <v>17</v>
      </c>
      <c r="O72" s="3">
        <v>169</v>
      </c>
    </row>
    <row r="73" spans="1:15" x14ac:dyDescent="0.3">
      <c r="A73" s="97"/>
      <c r="B73" s="2" t="s">
        <v>25</v>
      </c>
      <c r="C73" s="3">
        <v>74</v>
      </c>
      <c r="D73" s="3">
        <v>4</v>
      </c>
      <c r="E73" s="3">
        <v>57</v>
      </c>
      <c r="F73" s="3">
        <v>63</v>
      </c>
      <c r="G73" s="3">
        <v>7</v>
      </c>
      <c r="H73" s="3">
        <v>1</v>
      </c>
      <c r="I73" s="3">
        <v>2</v>
      </c>
      <c r="J73" s="3">
        <v>0</v>
      </c>
      <c r="K73" s="3">
        <v>0</v>
      </c>
      <c r="L73" s="3">
        <v>0</v>
      </c>
      <c r="M73" s="3">
        <v>0</v>
      </c>
      <c r="N73" s="3">
        <v>5</v>
      </c>
      <c r="O73" s="3">
        <v>213</v>
      </c>
    </row>
    <row r="74" spans="1:15" s="27" customFormat="1" x14ac:dyDescent="0.3">
      <c r="A74" s="98"/>
      <c r="B74" s="1" t="s">
        <v>26</v>
      </c>
      <c r="C74" s="4">
        <v>32897</v>
      </c>
      <c r="D74" s="4">
        <v>1916</v>
      </c>
      <c r="E74" s="4">
        <v>15570</v>
      </c>
      <c r="F74" s="4">
        <v>17250</v>
      </c>
      <c r="G74" s="4">
        <v>3181</v>
      </c>
      <c r="H74" s="4">
        <v>71</v>
      </c>
      <c r="I74" s="4">
        <v>517</v>
      </c>
      <c r="J74" s="4">
        <v>11</v>
      </c>
      <c r="K74" s="4">
        <v>136</v>
      </c>
      <c r="L74" s="4">
        <v>85</v>
      </c>
      <c r="M74" s="4">
        <v>240</v>
      </c>
      <c r="N74" s="4">
        <v>2129</v>
      </c>
      <c r="O74" s="4">
        <v>74003</v>
      </c>
    </row>
    <row r="75" spans="1:15" x14ac:dyDescent="0.3">
      <c r="A75" s="96" t="s">
        <v>35</v>
      </c>
      <c r="B75" s="2" t="s">
        <v>18</v>
      </c>
      <c r="C75" s="3">
        <v>108</v>
      </c>
      <c r="D75" s="3">
        <v>10</v>
      </c>
      <c r="E75" s="3">
        <v>55</v>
      </c>
      <c r="F75" s="3">
        <v>25</v>
      </c>
      <c r="G75" s="3">
        <v>26</v>
      </c>
      <c r="H75" s="3">
        <v>1</v>
      </c>
      <c r="I75" s="3">
        <v>2</v>
      </c>
      <c r="J75" s="3">
        <v>0</v>
      </c>
      <c r="K75" s="3">
        <v>0</v>
      </c>
      <c r="L75" s="3">
        <v>0</v>
      </c>
      <c r="M75" s="3">
        <v>0</v>
      </c>
      <c r="N75" s="3">
        <v>17</v>
      </c>
      <c r="O75" s="3">
        <v>244</v>
      </c>
    </row>
    <row r="76" spans="1:15" x14ac:dyDescent="0.3">
      <c r="A76" s="97"/>
      <c r="B76" s="2" t="s">
        <v>19</v>
      </c>
      <c r="C76" s="3">
        <v>1024</v>
      </c>
      <c r="D76" s="3">
        <v>87</v>
      </c>
      <c r="E76" s="3">
        <v>601</v>
      </c>
      <c r="F76" s="3">
        <v>500</v>
      </c>
      <c r="G76" s="3">
        <v>104</v>
      </c>
      <c r="H76" s="3">
        <v>1</v>
      </c>
      <c r="I76" s="3">
        <v>12</v>
      </c>
      <c r="J76" s="3">
        <v>0</v>
      </c>
      <c r="K76" s="3">
        <v>5</v>
      </c>
      <c r="L76" s="3">
        <v>4</v>
      </c>
      <c r="M76" s="3">
        <v>4</v>
      </c>
      <c r="N76" s="3">
        <v>43</v>
      </c>
      <c r="O76" s="3">
        <v>2385</v>
      </c>
    </row>
    <row r="77" spans="1:15" x14ac:dyDescent="0.3">
      <c r="A77" s="97"/>
      <c r="B77" s="2" t="s">
        <v>20</v>
      </c>
      <c r="C77" s="3">
        <v>1015</v>
      </c>
      <c r="D77" s="3">
        <v>54</v>
      </c>
      <c r="E77" s="3">
        <v>390</v>
      </c>
      <c r="F77" s="3">
        <v>462</v>
      </c>
      <c r="G77" s="3">
        <v>71</v>
      </c>
      <c r="H77" s="3">
        <v>4</v>
      </c>
      <c r="I77" s="3">
        <v>9</v>
      </c>
      <c r="J77" s="3">
        <v>1</v>
      </c>
      <c r="K77" s="3">
        <v>6</v>
      </c>
      <c r="L77" s="3">
        <v>5</v>
      </c>
      <c r="M77" s="3">
        <v>4</v>
      </c>
      <c r="N77" s="3">
        <v>62</v>
      </c>
      <c r="O77" s="3">
        <v>2083</v>
      </c>
    </row>
    <row r="78" spans="1:15" x14ac:dyDescent="0.3">
      <c r="A78" s="97"/>
      <c r="B78" s="2" t="s">
        <v>21</v>
      </c>
      <c r="C78" s="3">
        <v>457</v>
      </c>
      <c r="D78" s="3">
        <v>22</v>
      </c>
      <c r="E78" s="3">
        <v>222</v>
      </c>
      <c r="F78" s="3">
        <v>382</v>
      </c>
      <c r="G78" s="3">
        <v>59</v>
      </c>
      <c r="H78" s="3">
        <v>3</v>
      </c>
      <c r="I78" s="3">
        <v>12</v>
      </c>
      <c r="J78" s="3">
        <v>0</v>
      </c>
      <c r="K78" s="3">
        <v>12</v>
      </c>
      <c r="L78" s="3">
        <v>3</v>
      </c>
      <c r="M78" s="3">
        <v>106</v>
      </c>
      <c r="N78" s="3">
        <v>36</v>
      </c>
      <c r="O78" s="3">
        <v>1314</v>
      </c>
    </row>
    <row r="79" spans="1:15" x14ac:dyDescent="0.3">
      <c r="A79" s="97"/>
      <c r="B79" s="2" t="s">
        <v>22</v>
      </c>
      <c r="C79" s="3">
        <v>5</v>
      </c>
      <c r="D79" s="3">
        <v>0</v>
      </c>
      <c r="E79" s="3">
        <v>6</v>
      </c>
      <c r="F79" s="3">
        <v>4</v>
      </c>
      <c r="G79" s="3">
        <v>3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20</v>
      </c>
    </row>
    <row r="80" spans="1:15" x14ac:dyDescent="0.3">
      <c r="A80" s="97"/>
      <c r="B80" s="2" t="s">
        <v>25</v>
      </c>
      <c r="C80" s="3">
        <v>1</v>
      </c>
      <c r="D80" s="3">
        <v>0</v>
      </c>
      <c r="E80" s="3">
        <v>2</v>
      </c>
      <c r="F80" s="3">
        <v>2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5</v>
      </c>
    </row>
    <row r="81" spans="1:15" s="31" customFormat="1" x14ac:dyDescent="0.3">
      <c r="A81" s="98"/>
      <c r="B81" s="1" t="s">
        <v>26</v>
      </c>
      <c r="C81" s="4">
        <v>2610</v>
      </c>
      <c r="D81" s="4">
        <v>173</v>
      </c>
      <c r="E81" s="4">
        <v>1276</v>
      </c>
      <c r="F81" s="4">
        <v>1375</v>
      </c>
      <c r="G81" s="4">
        <v>263</v>
      </c>
      <c r="H81" s="4">
        <v>10</v>
      </c>
      <c r="I81" s="4">
        <v>35</v>
      </c>
      <c r="J81" s="4">
        <v>1</v>
      </c>
      <c r="K81" s="4">
        <v>23</v>
      </c>
      <c r="L81" s="4">
        <v>12</v>
      </c>
      <c r="M81" s="4">
        <v>114</v>
      </c>
      <c r="N81" s="4">
        <v>159</v>
      </c>
      <c r="O81" s="4">
        <v>6051</v>
      </c>
    </row>
    <row r="82" spans="1:15" x14ac:dyDescent="0.3">
      <c r="A82" s="96" t="s">
        <v>36</v>
      </c>
      <c r="B82" s="2" t="s">
        <v>18</v>
      </c>
      <c r="C82" s="3">
        <v>128</v>
      </c>
      <c r="D82" s="3">
        <v>6</v>
      </c>
      <c r="E82" s="3">
        <v>75</v>
      </c>
      <c r="F82" s="3">
        <v>18</v>
      </c>
      <c r="G82" s="3">
        <v>36</v>
      </c>
      <c r="H82" s="3">
        <v>3</v>
      </c>
      <c r="I82" s="3">
        <v>2</v>
      </c>
      <c r="J82" s="3">
        <v>0</v>
      </c>
      <c r="K82" s="3">
        <v>0</v>
      </c>
      <c r="L82" s="3">
        <v>0</v>
      </c>
      <c r="M82" s="3">
        <v>0</v>
      </c>
      <c r="N82" s="3">
        <v>22</v>
      </c>
      <c r="O82" s="3">
        <v>290</v>
      </c>
    </row>
    <row r="83" spans="1:15" x14ac:dyDescent="0.3">
      <c r="A83" s="97"/>
      <c r="B83" s="2" t="s">
        <v>19</v>
      </c>
      <c r="C83" s="3">
        <v>898</v>
      </c>
      <c r="D83" s="3">
        <v>69</v>
      </c>
      <c r="E83" s="3">
        <v>514</v>
      </c>
      <c r="F83" s="3">
        <v>512</v>
      </c>
      <c r="G83" s="3">
        <v>114</v>
      </c>
      <c r="H83" s="3">
        <v>2</v>
      </c>
      <c r="I83" s="3">
        <v>8</v>
      </c>
      <c r="J83" s="3">
        <v>2</v>
      </c>
      <c r="K83" s="3">
        <v>1</v>
      </c>
      <c r="L83" s="3">
        <v>1</v>
      </c>
      <c r="M83" s="3">
        <v>4</v>
      </c>
      <c r="N83" s="3">
        <v>46</v>
      </c>
      <c r="O83" s="3">
        <v>2171</v>
      </c>
    </row>
    <row r="84" spans="1:15" x14ac:dyDescent="0.3">
      <c r="A84" s="97"/>
      <c r="B84" s="2" t="s">
        <v>20</v>
      </c>
      <c r="C84" s="3">
        <v>978</v>
      </c>
      <c r="D84" s="3">
        <v>55</v>
      </c>
      <c r="E84" s="3">
        <v>413</v>
      </c>
      <c r="F84" s="3">
        <v>464</v>
      </c>
      <c r="G84" s="3">
        <v>90</v>
      </c>
      <c r="H84" s="3">
        <v>2</v>
      </c>
      <c r="I84" s="3">
        <v>10</v>
      </c>
      <c r="J84" s="3">
        <v>0</v>
      </c>
      <c r="K84" s="3">
        <v>1</v>
      </c>
      <c r="L84" s="3">
        <v>7</v>
      </c>
      <c r="M84" s="3">
        <v>4</v>
      </c>
      <c r="N84" s="3">
        <v>61</v>
      </c>
      <c r="O84" s="3">
        <v>2085</v>
      </c>
    </row>
    <row r="85" spans="1:15" x14ac:dyDescent="0.3">
      <c r="A85" s="97"/>
      <c r="B85" s="2" t="s">
        <v>21</v>
      </c>
      <c r="C85" s="3">
        <v>381</v>
      </c>
      <c r="D85" s="3">
        <v>9</v>
      </c>
      <c r="E85" s="3">
        <v>223</v>
      </c>
      <c r="F85" s="3">
        <v>334</v>
      </c>
      <c r="G85" s="3">
        <v>44</v>
      </c>
      <c r="H85" s="3">
        <v>7</v>
      </c>
      <c r="I85" s="3">
        <v>14</v>
      </c>
      <c r="J85" s="3">
        <v>0</v>
      </c>
      <c r="K85" s="3">
        <v>2</v>
      </c>
      <c r="L85" s="3">
        <v>3</v>
      </c>
      <c r="M85" s="3">
        <v>0</v>
      </c>
      <c r="N85" s="3">
        <v>53</v>
      </c>
      <c r="O85" s="3">
        <v>1070</v>
      </c>
    </row>
    <row r="86" spans="1:15" x14ac:dyDescent="0.3">
      <c r="A86" s="97"/>
      <c r="B86" s="2" t="s">
        <v>22</v>
      </c>
      <c r="C86" s="3">
        <v>8</v>
      </c>
      <c r="D86" s="3">
        <v>2</v>
      </c>
      <c r="E86" s="3">
        <v>15</v>
      </c>
      <c r="F86" s="3">
        <v>5</v>
      </c>
      <c r="G86" s="3">
        <v>3</v>
      </c>
      <c r="H86" s="3">
        <v>0</v>
      </c>
      <c r="I86" s="3">
        <v>1</v>
      </c>
      <c r="J86" s="3">
        <v>0</v>
      </c>
      <c r="K86" s="3">
        <v>0</v>
      </c>
      <c r="L86" s="3">
        <v>0</v>
      </c>
      <c r="M86" s="3">
        <v>0</v>
      </c>
      <c r="N86" s="3">
        <v>4</v>
      </c>
      <c r="O86" s="3">
        <v>38</v>
      </c>
    </row>
    <row r="87" spans="1:15" x14ac:dyDescent="0.3">
      <c r="A87" s="97"/>
      <c r="B87" s="2" t="s">
        <v>25</v>
      </c>
      <c r="C87" s="3">
        <v>8</v>
      </c>
      <c r="D87" s="3">
        <v>1</v>
      </c>
      <c r="E87" s="3">
        <v>3</v>
      </c>
      <c r="F87" s="3">
        <v>6</v>
      </c>
      <c r="G87" s="3">
        <v>1</v>
      </c>
      <c r="H87" s="3">
        <v>0</v>
      </c>
      <c r="I87" s="3">
        <v>2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21</v>
      </c>
    </row>
    <row r="88" spans="1:15" s="17" customFormat="1" x14ac:dyDescent="0.3">
      <c r="A88" s="98"/>
      <c r="B88" s="1" t="s">
        <v>26</v>
      </c>
      <c r="C88" s="4">
        <v>2401</v>
      </c>
      <c r="D88" s="4">
        <v>142</v>
      </c>
      <c r="E88" s="4">
        <v>1243</v>
      </c>
      <c r="F88" s="4">
        <v>1339</v>
      </c>
      <c r="G88" s="4">
        <v>288</v>
      </c>
      <c r="H88" s="4">
        <v>14</v>
      </c>
      <c r="I88" s="4">
        <v>37</v>
      </c>
      <c r="J88" s="4">
        <v>2</v>
      </c>
      <c r="K88" s="4">
        <v>4</v>
      </c>
      <c r="L88" s="4">
        <v>11</v>
      </c>
      <c r="M88" s="4">
        <v>8</v>
      </c>
      <c r="N88" s="4">
        <v>186</v>
      </c>
      <c r="O88" s="4">
        <v>5675</v>
      </c>
    </row>
    <row r="89" spans="1:15" x14ac:dyDescent="0.3">
      <c r="A89" s="96" t="s">
        <v>37</v>
      </c>
      <c r="B89" s="2" t="s">
        <v>18</v>
      </c>
      <c r="C89" s="3">
        <v>165</v>
      </c>
      <c r="D89" s="3">
        <v>18</v>
      </c>
      <c r="E89" s="3">
        <v>79</v>
      </c>
      <c r="F89" s="3">
        <v>36</v>
      </c>
      <c r="G89" s="3">
        <v>43</v>
      </c>
      <c r="H89" s="3">
        <v>6</v>
      </c>
      <c r="I89" s="3">
        <v>4</v>
      </c>
      <c r="J89" s="3">
        <v>0</v>
      </c>
      <c r="K89" s="3">
        <v>0</v>
      </c>
      <c r="L89" s="3">
        <v>0</v>
      </c>
      <c r="M89" s="3">
        <v>1</v>
      </c>
      <c r="N89" s="3">
        <v>22</v>
      </c>
      <c r="O89" s="3">
        <v>374</v>
      </c>
    </row>
    <row r="90" spans="1:15" x14ac:dyDescent="0.3">
      <c r="A90" s="97"/>
      <c r="B90" s="2" t="s">
        <v>19</v>
      </c>
      <c r="C90" s="3">
        <v>1308</v>
      </c>
      <c r="D90" s="3">
        <v>100</v>
      </c>
      <c r="E90" s="3">
        <v>833</v>
      </c>
      <c r="F90" s="3">
        <v>655</v>
      </c>
      <c r="G90" s="3">
        <v>188</v>
      </c>
      <c r="H90" s="3">
        <v>3</v>
      </c>
      <c r="I90" s="3">
        <v>23</v>
      </c>
      <c r="J90" s="3">
        <v>0</v>
      </c>
      <c r="K90" s="3">
        <v>1</v>
      </c>
      <c r="L90" s="3">
        <v>4</v>
      </c>
      <c r="M90" s="3">
        <v>3</v>
      </c>
      <c r="N90" s="3">
        <v>89</v>
      </c>
      <c r="O90" s="3">
        <v>3207</v>
      </c>
    </row>
    <row r="91" spans="1:15" x14ac:dyDescent="0.3">
      <c r="A91" s="97"/>
      <c r="B91" s="2" t="s">
        <v>20</v>
      </c>
      <c r="C91" s="3">
        <v>1197</v>
      </c>
      <c r="D91" s="3">
        <v>75</v>
      </c>
      <c r="E91" s="3">
        <v>593</v>
      </c>
      <c r="F91" s="3">
        <v>701</v>
      </c>
      <c r="G91" s="3">
        <v>112</v>
      </c>
      <c r="H91" s="3">
        <v>1</v>
      </c>
      <c r="I91" s="3">
        <v>7</v>
      </c>
      <c r="J91" s="3">
        <v>0</v>
      </c>
      <c r="K91" s="3">
        <v>0</v>
      </c>
      <c r="L91" s="3">
        <v>10</v>
      </c>
      <c r="M91" s="3">
        <v>0</v>
      </c>
      <c r="N91" s="3">
        <v>79</v>
      </c>
      <c r="O91" s="3">
        <v>2775</v>
      </c>
    </row>
    <row r="92" spans="1:15" x14ac:dyDescent="0.3">
      <c r="A92" s="97"/>
      <c r="B92" s="2" t="s">
        <v>21</v>
      </c>
      <c r="C92" s="3">
        <v>526</v>
      </c>
      <c r="D92" s="3">
        <v>19</v>
      </c>
      <c r="E92" s="3">
        <v>289</v>
      </c>
      <c r="F92" s="3">
        <v>466</v>
      </c>
      <c r="G92" s="3">
        <v>59</v>
      </c>
      <c r="H92" s="3">
        <v>1</v>
      </c>
      <c r="I92" s="3">
        <v>21</v>
      </c>
      <c r="J92" s="3">
        <v>0</v>
      </c>
      <c r="K92" s="3">
        <v>7</v>
      </c>
      <c r="L92" s="3">
        <v>4</v>
      </c>
      <c r="M92" s="3">
        <v>8</v>
      </c>
      <c r="N92" s="3">
        <v>59</v>
      </c>
      <c r="O92" s="3">
        <v>1459</v>
      </c>
    </row>
    <row r="93" spans="1:15" x14ac:dyDescent="0.3">
      <c r="A93" s="97"/>
      <c r="B93" s="2" t="s">
        <v>22</v>
      </c>
      <c r="C93" s="3">
        <v>14</v>
      </c>
      <c r="D93" s="3">
        <v>1</v>
      </c>
      <c r="E93" s="3">
        <v>6</v>
      </c>
      <c r="F93" s="3">
        <v>6</v>
      </c>
      <c r="G93" s="3">
        <v>4</v>
      </c>
      <c r="H93" s="3">
        <v>0</v>
      </c>
      <c r="I93" s="3">
        <v>1</v>
      </c>
      <c r="J93" s="3">
        <v>0</v>
      </c>
      <c r="K93" s="3">
        <v>0</v>
      </c>
      <c r="L93" s="3">
        <v>0</v>
      </c>
      <c r="M93" s="3">
        <v>0</v>
      </c>
      <c r="N93" s="3">
        <v>2</v>
      </c>
      <c r="O93" s="3">
        <v>34</v>
      </c>
    </row>
    <row r="94" spans="1:15" x14ac:dyDescent="0.3">
      <c r="A94" s="97"/>
      <c r="B94" s="2" t="s">
        <v>25</v>
      </c>
      <c r="C94" s="3">
        <v>1</v>
      </c>
      <c r="D94" s="3">
        <v>0</v>
      </c>
      <c r="E94" s="3">
        <v>2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3</v>
      </c>
    </row>
    <row r="95" spans="1:15" s="29" customFormat="1" x14ac:dyDescent="0.3">
      <c r="A95" s="98"/>
      <c r="B95" s="1" t="s">
        <v>26</v>
      </c>
      <c r="C95" s="4">
        <v>3211</v>
      </c>
      <c r="D95" s="4">
        <v>213</v>
      </c>
      <c r="E95" s="4">
        <v>1802</v>
      </c>
      <c r="F95" s="4">
        <v>1864</v>
      </c>
      <c r="G95" s="4">
        <v>406</v>
      </c>
      <c r="H95" s="4">
        <v>11</v>
      </c>
      <c r="I95" s="4">
        <v>56</v>
      </c>
      <c r="J95" s="4">
        <v>0</v>
      </c>
      <c r="K95" s="4">
        <v>8</v>
      </c>
      <c r="L95" s="4">
        <v>18</v>
      </c>
      <c r="M95" s="4">
        <v>12</v>
      </c>
      <c r="N95" s="4">
        <v>251</v>
      </c>
      <c r="O95" s="4">
        <v>7852</v>
      </c>
    </row>
    <row r="96" spans="1:15" x14ac:dyDescent="0.3">
      <c r="A96" s="96" t="s">
        <v>38</v>
      </c>
      <c r="B96" s="2" t="s">
        <v>18</v>
      </c>
      <c r="C96" s="3">
        <v>155</v>
      </c>
      <c r="D96" s="3">
        <v>17</v>
      </c>
      <c r="E96" s="3">
        <v>100</v>
      </c>
      <c r="F96" s="3">
        <v>38</v>
      </c>
      <c r="G96" s="3">
        <v>45</v>
      </c>
      <c r="H96" s="3">
        <v>3</v>
      </c>
      <c r="I96" s="3">
        <v>6</v>
      </c>
      <c r="J96" s="3">
        <v>0</v>
      </c>
      <c r="K96" s="3">
        <v>0</v>
      </c>
      <c r="L96" s="3">
        <v>0</v>
      </c>
      <c r="M96" s="3">
        <v>2</v>
      </c>
      <c r="N96" s="3">
        <v>50</v>
      </c>
      <c r="O96" s="3">
        <v>416</v>
      </c>
    </row>
    <row r="97" spans="1:15" x14ac:dyDescent="0.3">
      <c r="A97" s="97"/>
      <c r="B97" s="2" t="s">
        <v>19</v>
      </c>
      <c r="C97" s="3">
        <v>1177</v>
      </c>
      <c r="D97" s="3">
        <v>73</v>
      </c>
      <c r="E97" s="3">
        <v>702</v>
      </c>
      <c r="F97" s="3">
        <v>513</v>
      </c>
      <c r="G97" s="3">
        <v>169</v>
      </c>
      <c r="H97" s="3">
        <v>4</v>
      </c>
      <c r="I97" s="3">
        <v>20</v>
      </c>
      <c r="J97" s="3">
        <v>0</v>
      </c>
      <c r="K97" s="3">
        <v>2</v>
      </c>
      <c r="L97" s="3">
        <v>1</v>
      </c>
      <c r="M97" s="3">
        <v>83</v>
      </c>
      <c r="N97" s="3">
        <v>54</v>
      </c>
      <c r="O97" s="3">
        <v>2798</v>
      </c>
    </row>
    <row r="98" spans="1:15" x14ac:dyDescent="0.3">
      <c r="A98" s="97"/>
      <c r="B98" s="2" t="s">
        <v>20</v>
      </c>
      <c r="C98" s="3">
        <v>1072</v>
      </c>
      <c r="D98" s="3">
        <v>58</v>
      </c>
      <c r="E98" s="3">
        <v>429</v>
      </c>
      <c r="F98" s="3">
        <v>553</v>
      </c>
      <c r="G98" s="3">
        <v>101</v>
      </c>
      <c r="H98" s="3">
        <v>6</v>
      </c>
      <c r="I98" s="3">
        <v>7</v>
      </c>
      <c r="J98" s="3">
        <v>0</v>
      </c>
      <c r="K98" s="3">
        <v>1</v>
      </c>
      <c r="L98" s="3">
        <v>3</v>
      </c>
      <c r="M98" s="3">
        <v>21</v>
      </c>
      <c r="N98" s="3">
        <v>51</v>
      </c>
      <c r="O98" s="3">
        <v>2302</v>
      </c>
    </row>
    <row r="99" spans="1:15" x14ac:dyDescent="0.3">
      <c r="A99" s="97"/>
      <c r="B99" s="2" t="s">
        <v>21</v>
      </c>
      <c r="C99" s="3">
        <v>496</v>
      </c>
      <c r="D99" s="3">
        <v>18</v>
      </c>
      <c r="E99" s="3">
        <v>315</v>
      </c>
      <c r="F99" s="3">
        <v>469</v>
      </c>
      <c r="G99" s="3">
        <v>61</v>
      </c>
      <c r="H99" s="3">
        <v>4</v>
      </c>
      <c r="I99" s="3">
        <v>18</v>
      </c>
      <c r="J99" s="3">
        <v>0</v>
      </c>
      <c r="K99" s="3">
        <v>5</v>
      </c>
      <c r="L99" s="3">
        <v>11</v>
      </c>
      <c r="M99" s="3">
        <v>88</v>
      </c>
      <c r="N99" s="3">
        <v>76</v>
      </c>
      <c r="O99" s="3">
        <v>1561</v>
      </c>
    </row>
    <row r="100" spans="1:15" x14ac:dyDescent="0.3">
      <c r="A100" s="97"/>
      <c r="B100" s="2" t="s">
        <v>22</v>
      </c>
      <c r="C100" s="3">
        <v>3</v>
      </c>
      <c r="D100" s="3">
        <v>0</v>
      </c>
      <c r="E100" s="3">
        <v>5</v>
      </c>
      <c r="F100" s="3">
        <v>2</v>
      </c>
      <c r="G100" s="3">
        <v>2</v>
      </c>
      <c r="H100" s="3">
        <v>0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14</v>
      </c>
    </row>
    <row r="101" spans="1:15" x14ac:dyDescent="0.3">
      <c r="A101" s="97"/>
      <c r="B101" s="2" t="s">
        <v>25</v>
      </c>
      <c r="C101" s="3">
        <v>0</v>
      </c>
      <c r="D101" s="3">
        <v>0</v>
      </c>
      <c r="E101" s="3">
        <v>5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6</v>
      </c>
    </row>
    <row r="102" spans="1:15" s="27" customFormat="1" x14ac:dyDescent="0.3">
      <c r="A102" s="98"/>
      <c r="B102" s="1" t="s">
        <v>26</v>
      </c>
      <c r="C102" s="4">
        <v>2903</v>
      </c>
      <c r="D102" s="4">
        <v>166</v>
      </c>
      <c r="E102" s="4">
        <v>1556</v>
      </c>
      <c r="F102" s="4">
        <v>1575</v>
      </c>
      <c r="G102" s="4">
        <v>379</v>
      </c>
      <c r="H102" s="4">
        <v>17</v>
      </c>
      <c r="I102" s="4">
        <v>52</v>
      </c>
      <c r="J102" s="4">
        <v>0</v>
      </c>
      <c r="K102" s="4">
        <v>8</v>
      </c>
      <c r="L102" s="4">
        <v>15</v>
      </c>
      <c r="M102" s="4">
        <v>194</v>
      </c>
      <c r="N102" s="4">
        <v>232</v>
      </c>
      <c r="O102" s="4">
        <v>7097</v>
      </c>
    </row>
    <row r="103" spans="1:15" x14ac:dyDescent="0.3">
      <c r="A103" s="96" t="s">
        <v>39</v>
      </c>
      <c r="B103" s="2" t="s">
        <v>18</v>
      </c>
      <c r="C103" s="3">
        <v>72</v>
      </c>
      <c r="D103" s="3">
        <v>6</v>
      </c>
      <c r="E103" s="3">
        <v>31</v>
      </c>
      <c r="F103" s="3">
        <v>15</v>
      </c>
      <c r="G103" s="3">
        <v>16</v>
      </c>
      <c r="H103" s="3">
        <v>0</v>
      </c>
      <c r="I103" s="3">
        <v>1</v>
      </c>
      <c r="J103" s="3">
        <v>0</v>
      </c>
      <c r="K103" s="3">
        <v>0</v>
      </c>
      <c r="L103" s="3">
        <v>1</v>
      </c>
      <c r="M103" s="3">
        <v>0</v>
      </c>
      <c r="N103" s="3">
        <v>5</v>
      </c>
      <c r="O103" s="3">
        <v>147</v>
      </c>
    </row>
    <row r="104" spans="1:15" x14ac:dyDescent="0.3">
      <c r="A104" s="97"/>
      <c r="B104" s="2" t="s">
        <v>19</v>
      </c>
      <c r="C104" s="3">
        <v>793</v>
      </c>
      <c r="D104" s="3">
        <v>66</v>
      </c>
      <c r="E104" s="3">
        <v>583</v>
      </c>
      <c r="F104" s="3">
        <v>360</v>
      </c>
      <c r="G104" s="3">
        <v>80</v>
      </c>
      <c r="H104" s="3">
        <v>1</v>
      </c>
      <c r="I104" s="3">
        <v>12</v>
      </c>
      <c r="J104" s="3">
        <v>1</v>
      </c>
      <c r="K104" s="3">
        <v>1</v>
      </c>
      <c r="L104" s="3">
        <v>0</v>
      </c>
      <c r="M104" s="3">
        <v>0</v>
      </c>
      <c r="N104" s="3">
        <v>33</v>
      </c>
      <c r="O104" s="3">
        <v>1930</v>
      </c>
    </row>
    <row r="105" spans="1:15" x14ac:dyDescent="0.3">
      <c r="A105" s="97"/>
      <c r="B105" s="2" t="s">
        <v>20</v>
      </c>
      <c r="C105" s="3">
        <v>727</v>
      </c>
      <c r="D105" s="3">
        <v>38</v>
      </c>
      <c r="E105" s="3">
        <v>345</v>
      </c>
      <c r="F105" s="3">
        <v>507</v>
      </c>
      <c r="G105" s="3">
        <v>51</v>
      </c>
      <c r="H105" s="3">
        <v>10</v>
      </c>
      <c r="I105" s="3">
        <v>4</v>
      </c>
      <c r="J105" s="3">
        <v>0</v>
      </c>
      <c r="K105" s="3">
        <v>0</v>
      </c>
      <c r="L105" s="3">
        <v>1</v>
      </c>
      <c r="M105" s="3">
        <v>0</v>
      </c>
      <c r="N105" s="3">
        <v>44</v>
      </c>
      <c r="O105" s="3">
        <v>1727</v>
      </c>
    </row>
    <row r="106" spans="1:15" x14ac:dyDescent="0.3">
      <c r="A106" s="97"/>
      <c r="B106" s="2" t="s">
        <v>21</v>
      </c>
      <c r="C106" s="3">
        <v>340</v>
      </c>
      <c r="D106" s="3">
        <v>12</v>
      </c>
      <c r="E106" s="3">
        <v>231</v>
      </c>
      <c r="F106" s="3">
        <v>324</v>
      </c>
      <c r="G106" s="3">
        <v>49</v>
      </c>
      <c r="H106" s="3">
        <v>0</v>
      </c>
      <c r="I106" s="3">
        <v>10</v>
      </c>
      <c r="J106" s="3">
        <v>0</v>
      </c>
      <c r="K106" s="3">
        <v>3</v>
      </c>
      <c r="L106" s="3">
        <v>0</v>
      </c>
      <c r="M106" s="3">
        <v>0</v>
      </c>
      <c r="N106" s="3">
        <v>32</v>
      </c>
      <c r="O106" s="3">
        <v>1001</v>
      </c>
    </row>
    <row r="107" spans="1:15" x14ac:dyDescent="0.3">
      <c r="A107" s="97"/>
      <c r="B107" s="2" t="s">
        <v>22</v>
      </c>
      <c r="C107" s="3">
        <v>1</v>
      </c>
      <c r="D107" s="3">
        <v>1</v>
      </c>
      <c r="E107" s="3">
        <v>6</v>
      </c>
      <c r="F107" s="3">
        <v>1</v>
      </c>
      <c r="G107" s="3">
        <v>1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3</v>
      </c>
      <c r="O107" s="3">
        <v>14</v>
      </c>
    </row>
    <row r="108" spans="1:15" x14ac:dyDescent="0.3">
      <c r="A108" s="97"/>
      <c r="B108" s="2" t="s">
        <v>25</v>
      </c>
      <c r="C108" s="3">
        <v>2</v>
      </c>
      <c r="D108" s="3">
        <v>1</v>
      </c>
      <c r="E108" s="3">
        <v>2</v>
      </c>
      <c r="F108" s="3">
        <v>4</v>
      </c>
      <c r="G108" s="3">
        <v>0</v>
      </c>
      <c r="H108" s="3">
        <v>0</v>
      </c>
      <c r="I108" s="3">
        <v>1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10</v>
      </c>
    </row>
    <row r="109" spans="1:15" s="26" customFormat="1" x14ac:dyDescent="0.3">
      <c r="A109" s="98"/>
      <c r="B109" s="1" t="s">
        <v>26</v>
      </c>
      <c r="C109" s="4">
        <v>1935</v>
      </c>
      <c r="D109" s="4">
        <v>124</v>
      </c>
      <c r="E109" s="4">
        <v>1198</v>
      </c>
      <c r="F109" s="4">
        <v>1211</v>
      </c>
      <c r="G109" s="4">
        <v>197</v>
      </c>
      <c r="H109" s="4">
        <v>11</v>
      </c>
      <c r="I109" s="4">
        <v>29</v>
      </c>
      <c r="J109" s="4">
        <v>1</v>
      </c>
      <c r="K109" s="4">
        <v>4</v>
      </c>
      <c r="L109" s="4">
        <v>2</v>
      </c>
      <c r="M109" s="4">
        <v>0</v>
      </c>
      <c r="N109" s="4">
        <v>117</v>
      </c>
      <c r="O109" s="4">
        <v>4829</v>
      </c>
    </row>
    <row r="110" spans="1:15" x14ac:dyDescent="0.3">
      <c r="A110" s="96" t="s">
        <v>40</v>
      </c>
      <c r="B110" s="2" t="s">
        <v>18</v>
      </c>
      <c r="C110" s="3">
        <v>198</v>
      </c>
      <c r="D110" s="3">
        <v>16</v>
      </c>
      <c r="E110" s="3">
        <v>80</v>
      </c>
      <c r="F110" s="3">
        <v>43</v>
      </c>
      <c r="G110" s="3">
        <v>51</v>
      </c>
      <c r="H110" s="3">
        <v>5</v>
      </c>
      <c r="I110" s="3">
        <v>7</v>
      </c>
      <c r="J110" s="3">
        <v>0</v>
      </c>
      <c r="K110" s="3">
        <v>0</v>
      </c>
      <c r="L110" s="3">
        <v>0</v>
      </c>
      <c r="M110" s="3">
        <v>2</v>
      </c>
      <c r="N110" s="3">
        <v>32</v>
      </c>
      <c r="O110" s="3">
        <v>434</v>
      </c>
    </row>
    <row r="111" spans="1:15" x14ac:dyDescent="0.3">
      <c r="A111" s="97"/>
      <c r="B111" s="2" t="s">
        <v>19</v>
      </c>
      <c r="C111" s="3">
        <v>1394</v>
      </c>
      <c r="D111" s="3">
        <v>128</v>
      </c>
      <c r="E111" s="3">
        <v>889</v>
      </c>
      <c r="F111" s="3">
        <v>679</v>
      </c>
      <c r="G111" s="3">
        <v>192</v>
      </c>
      <c r="H111" s="3">
        <v>5</v>
      </c>
      <c r="I111" s="3">
        <v>31</v>
      </c>
      <c r="J111" s="3">
        <v>1</v>
      </c>
      <c r="K111" s="3">
        <v>4</v>
      </c>
      <c r="L111" s="3">
        <v>2</v>
      </c>
      <c r="M111" s="3">
        <v>7</v>
      </c>
      <c r="N111" s="3">
        <v>117</v>
      </c>
      <c r="O111" s="3">
        <v>3449</v>
      </c>
    </row>
    <row r="112" spans="1:15" x14ac:dyDescent="0.3">
      <c r="A112" s="97"/>
      <c r="B112" s="2" t="s">
        <v>20</v>
      </c>
      <c r="C112" s="3">
        <v>1438</v>
      </c>
      <c r="D112" s="3">
        <v>68</v>
      </c>
      <c r="E112" s="3">
        <v>662</v>
      </c>
      <c r="F112" s="3">
        <v>767</v>
      </c>
      <c r="G112" s="3">
        <v>118</v>
      </c>
      <c r="H112" s="3">
        <v>0</v>
      </c>
      <c r="I112" s="3">
        <v>14</v>
      </c>
      <c r="J112" s="3">
        <v>0</v>
      </c>
      <c r="K112" s="3">
        <v>5</v>
      </c>
      <c r="L112" s="3">
        <v>2</v>
      </c>
      <c r="M112" s="3">
        <v>9</v>
      </c>
      <c r="N112" s="3">
        <v>81</v>
      </c>
      <c r="O112" s="3">
        <v>3164</v>
      </c>
    </row>
    <row r="113" spans="1:15" x14ac:dyDescent="0.3">
      <c r="A113" s="97"/>
      <c r="B113" s="2" t="s">
        <v>21</v>
      </c>
      <c r="C113" s="3">
        <v>723</v>
      </c>
      <c r="D113" s="3">
        <v>38</v>
      </c>
      <c r="E113" s="3">
        <v>417</v>
      </c>
      <c r="F113" s="3">
        <v>613</v>
      </c>
      <c r="G113" s="3">
        <v>112</v>
      </c>
      <c r="H113" s="3">
        <v>4</v>
      </c>
      <c r="I113" s="3">
        <v>28</v>
      </c>
      <c r="J113" s="3">
        <v>0</v>
      </c>
      <c r="K113" s="3">
        <v>5</v>
      </c>
      <c r="L113" s="3">
        <v>4</v>
      </c>
      <c r="M113" s="3">
        <v>4</v>
      </c>
      <c r="N113" s="3">
        <v>63</v>
      </c>
      <c r="O113" s="3">
        <v>2011</v>
      </c>
    </row>
    <row r="114" spans="1:15" x14ac:dyDescent="0.3">
      <c r="A114" s="97"/>
      <c r="B114" s="2" t="s">
        <v>22</v>
      </c>
      <c r="C114" s="3">
        <v>11</v>
      </c>
      <c r="D114" s="3">
        <v>2</v>
      </c>
      <c r="E114" s="3">
        <v>8</v>
      </c>
      <c r="F114" s="3">
        <v>0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3</v>
      </c>
      <c r="O114" s="3">
        <v>25</v>
      </c>
    </row>
    <row r="115" spans="1:15" x14ac:dyDescent="0.3">
      <c r="A115" s="97"/>
      <c r="B115" s="2" t="s">
        <v>25</v>
      </c>
      <c r="C115" s="3">
        <v>21</v>
      </c>
      <c r="D115" s="3">
        <v>1</v>
      </c>
      <c r="E115" s="3">
        <v>18</v>
      </c>
      <c r="F115" s="3">
        <v>17</v>
      </c>
      <c r="G115" s="3">
        <v>3</v>
      </c>
      <c r="H115" s="3">
        <v>0</v>
      </c>
      <c r="I115" s="3">
        <v>3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63</v>
      </c>
    </row>
    <row r="116" spans="1:15" s="30" customFormat="1" x14ac:dyDescent="0.3">
      <c r="A116" s="98"/>
      <c r="B116" s="1" t="s">
        <v>26</v>
      </c>
      <c r="C116" s="4">
        <v>3785</v>
      </c>
      <c r="D116" s="4">
        <v>253</v>
      </c>
      <c r="E116" s="4">
        <v>2074</v>
      </c>
      <c r="F116" s="4">
        <v>2119</v>
      </c>
      <c r="G116" s="4">
        <v>477</v>
      </c>
      <c r="H116" s="4">
        <v>14</v>
      </c>
      <c r="I116" s="4">
        <v>83</v>
      </c>
      <c r="J116" s="4">
        <v>1</v>
      </c>
      <c r="K116" s="4">
        <v>14</v>
      </c>
      <c r="L116" s="4">
        <v>8</v>
      </c>
      <c r="M116" s="4">
        <v>22</v>
      </c>
      <c r="N116" s="4">
        <v>296</v>
      </c>
      <c r="O116" s="4">
        <v>9146</v>
      </c>
    </row>
    <row r="117" spans="1:15" x14ac:dyDescent="0.3">
      <c r="A117" s="96" t="s">
        <v>41</v>
      </c>
      <c r="B117" s="2" t="s">
        <v>18</v>
      </c>
      <c r="C117" s="3">
        <v>291</v>
      </c>
      <c r="D117" s="3">
        <v>29</v>
      </c>
      <c r="E117" s="3">
        <v>145</v>
      </c>
      <c r="F117" s="3">
        <v>36</v>
      </c>
      <c r="G117" s="3">
        <v>86</v>
      </c>
      <c r="H117" s="3">
        <v>8</v>
      </c>
      <c r="I117" s="3">
        <v>4</v>
      </c>
      <c r="J117" s="3">
        <v>0</v>
      </c>
      <c r="K117" s="3">
        <v>0</v>
      </c>
      <c r="L117" s="3">
        <v>0</v>
      </c>
      <c r="M117" s="3">
        <v>1</v>
      </c>
      <c r="N117" s="3">
        <v>42</v>
      </c>
      <c r="O117" s="3">
        <v>642</v>
      </c>
    </row>
    <row r="118" spans="1:15" x14ac:dyDescent="0.3">
      <c r="A118" s="97"/>
      <c r="B118" s="2" t="s">
        <v>19</v>
      </c>
      <c r="C118" s="3">
        <v>2285</v>
      </c>
      <c r="D118" s="3">
        <v>183</v>
      </c>
      <c r="E118" s="3">
        <v>1441</v>
      </c>
      <c r="F118" s="3">
        <v>1162</v>
      </c>
      <c r="G118" s="3">
        <v>237</v>
      </c>
      <c r="H118" s="3">
        <v>5</v>
      </c>
      <c r="I118" s="3">
        <v>40</v>
      </c>
      <c r="J118" s="3">
        <v>1</v>
      </c>
      <c r="K118" s="3">
        <v>2</v>
      </c>
      <c r="L118" s="3">
        <v>5</v>
      </c>
      <c r="M118" s="3">
        <v>4</v>
      </c>
      <c r="N118" s="3">
        <v>101</v>
      </c>
      <c r="O118" s="3">
        <v>5466</v>
      </c>
    </row>
    <row r="119" spans="1:15" x14ac:dyDescent="0.3">
      <c r="A119" s="97"/>
      <c r="B119" s="2" t="s">
        <v>20</v>
      </c>
      <c r="C119" s="3">
        <v>2373</v>
      </c>
      <c r="D119" s="3">
        <v>94</v>
      </c>
      <c r="E119" s="3">
        <v>1012</v>
      </c>
      <c r="F119" s="3">
        <v>1456</v>
      </c>
      <c r="G119" s="3">
        <v>174</v>
      </c>
      <c r="H119" s="3">
        <v>1</v>
      </c>
      <c r="I119" s="3">
        <v>23</v>
      </c>
      <c r="J119" s="3">
        <v>0</v>
      </c>
      <c r="K119" s="3">
        <v>2</v>
      </c>
      <c r="L119" s="3">
        <v>26</v>
      </c>
      <c r="M119" s="3">
        <v>231</v>
      </c>
      <c r="N119" s="3">
        <v>148</v>
      </c>
      <c r="O119" s="3">
        <v>5540</v>
      </c>
    </row>
    <row r="120" spans="1:15" x14ac:dyDescent="0.3">
      <c r="A120" s="97"/>
      <c r="B120" s="2" t="s">
        <v>21</v>
      </c>
      <c r="C120" s="3">
        <v>858</v>
      </c>
      <c r="D120" s="3">
        <v>42</v>
      </c>
      <c r="E120" s="3">
        <v>538</v>
      </c>
      <c r="F120" s="3">
        <v>913</v>
      </c>
      <c r="G120" s="3">
        <v>119</v>
      </c>
      <c r="H120" s="3">
        <v>7</v>
      </c>
      <c r="I120" s="3">
        <v>45</v>
      </c>
      <c r="J120" s="3">
        <v>0</v>
      </c>
      <c r="K120" s="3">
        <v>6</v>
      </c>
      <c r="L120" s="3">
        <v>4</v>
      </c>
      <c r="M120" s="3">
        <v>1</v>
      </c>
      <c r="N120" s="3">
        <v>75</v>
      </c>
      <c r="O120" s="3">
        <v>2608</v>
      </c>
    </row>
    <row r="121" spans="1:15" x14ac:dyDescent="0.3">
      <c r="A121" s="97"/>
      <c r="B121" s="2" t="s">
        <v>22</v>
      </c>
      <c r="C121" s="3">
        <v>12</v>
      </c>
      <c r="D121" s="3">
        <v>1</v>
      </c>
      <c r="E121" s="3">
        <v>19</v>
      </c>
      <c r="F121" s="3">
        <v>5</v>
      </c>
      <c r="G121" s="3">
        <v>3</v>
      </c>
      <c r="H121" s="3">
        <v>0</v>
      </c>
      <c r="I121" s="3">
        <v>2</v>
      </c>
      <c r="J121" s="3">
        <v>0</v>
      </c>
      <c r="K121" s="3">
        <v>0</v>
      </c>
      <c r="L121" s="3">
        <v>0</v>
      </c>
      <c r="M121" s="3">
        <v>0</v>
      </c>
      <c r="N121" s="3">
        <v>1</v>
      </c>
      <c r="O121" s="3">
        <v>43</v>
      </c>
    </row>
    <row r="122" spans="1:15" x14ac:dyDescent="0.3">
      <c r="A122" s="97"/>
      <c r="B122" s="2" t="s">
        <v>25</v>
      </c>
      <c r="C122" s="3">
        <v>12</v>
      </c>
      <c r="D122" s="3">
        <v>0</v>
      </c>
      <c r="E122" s="3">
        <v>11</v>
      </c>
      <c r="F122" s="3">
        <v>13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36</v>
      </c>
    </row>
    <row r="123" spans="1:15" s="27" customFormat="1" x14ac:dyDescent="0.3">
      <c r="A123" s="98"/>
      <c r="B123" s="1" t="s">
        <v>26</v>
      </c>
      <c r="C123" s="4">
        <v>5831</v>
      </c>
      <c r="D123" s="4">
        <v>349</v>
      </c>
      <c r="E123" s="4">
        <v>3166</v>
      </c>
      <c r="F123" s="4">
        <v>3585</v>
      </c>
      <c r="G123" s="4">
        <v>619</v>
      </c>
      <c r="H123" s="4">
        <v>21</v>
      </c>
      <c r="I123" s="4">
        <v>114</v>
      </c>
      <c r="J123" s="4">
        <v>1</v>
      </c>
      <c r="K123" s="4">
        <v>10</v>
      </c>
      <c r="L123" s="4">
        <v>35</v>
      </c>
      <c r="M123" s="4">
        <v>237</v>
      </c>
      <c r="N123" s="4">
        <v>367</v>
      </c>
      <c r="O123" s="4">
        <v>14335</v>
      </c>
    </row>
    <row r="124" spans="1:15" x14ac:dyDescent="0.3">
      <c r="A124" s="96" t="s">
        <v>42</v>
      </c>
      <c r="B124" s="2" t="s">
        <v>18</v>
      </c>
      <c r="C124" s="3">
        <v>82</v>
      </c>
      <c r="D124" s="3">
        <v>6</v>
      </c>
      <c r="E124" s="3">
        <v>52</v>
      </c>
      <c r="F124" s="3">
        <v>13</v>
      </c>
      <c r="G124" s="3">
        <v>14</v>
      </c>
      <c r="H124" s="3">
        <v>0</v>
      </c>
      <c r="I124" s="3">
        <v>1</v>
      </c>
      <c r="J124" s="3">
        <v>0</v>
      </c>
      <c r="K124" s="3">
        <v>0</v>
      </c>
      <c r="L124" s="3">
        <v>0</v>
      </c>
      <c r="M124" s="3">
        <v>0</v>
      </c>
      <c r="N124" s="3">
        <v>9</v>
      </c>
      <c r="O124" s="3">
        <v>177</v>
      </c>
    </row>
    <row r="125" spans="1:15" x14ac:dyDescent="0.3">
      <c r="A125" s="97"/>
      <c r="B125" s="2" t="s">
        <v>19</v>
      </c>
      <c r="C125" s="3">
        <v>898</v>
      </c>
      <c r="D125" s="3">
        <v>56</v>
      </c>
      <c r="E125" s="3">
        <v>471</v>
      </c>
      <c r="F125" s="3">
        <v>447</v>
      </c>
      <c r="G125" s="3">
        <v>79</v>
      </c>
      <c r="H125" s="3">
        <v>1</v>
      </c>
      <c r="I125" s="3">
        <v>9</v>
      </c>
      <c r="J125" s="3">
        <v>0</v>
      </c>
      <c r="K125" s="3">
        <v>0</v>
      </c>
      <c r="L125" s="3">
        <v>2</v>
      </c>
      <c r="M125" s="3">
        <v>122</v>
      </c>
      <c r="N125" s="3">
        <v>44</v>
      </c>
      <c r="O125" s="3">
        <v>2129</v>
      </c>
    </row>
    <row r="126" spans="1:15" x14ac:dyDescent="0.3">
      <c r="A126" s="97"/>
      <c r="B126" s="2" t="s">
        <v>20</v>
      </c>
      <c r="C126" s="3">
        <v>1003</v>
      </c>
      <c r="D126" s="3">
        <v>27</v>
      </c>
      <c r="E126" s="3">
        <v>320</v>
      </c>
      <c r="F126" s="3">
        <v>500</v>
      </c>
      <c r="G126" s="3">
        <v>36</v>
      </c>
      <c r="H126" s="3">
        <v>0</v>
      </c>
      <c r="I126" s="3">
        <v>6</v>
      </c>
      <c r="J126" s="3">
        <v>0</v>
      </c>
      <c r="K126" s="3">
        <v>1</v>
      </c>
      <c r="L126" s="3">
        <v>2</v>
      </c>
      <c r="M126" s="3">
        <v>0</v>
      </c>
      <c r="N126" s="3">
        <v>37</v>
      </c>
      <c r="O126" s="3">
        <v>1932</v>
      </c>
    </row>
    <row r="127" spans="1:15" x14ac:dyDescent="0.3">
      <c r="A127" s="97"/>
      <c r="B127" s="2" t="s">
        <v>21</v>
      </c>
      <c r="C127" s="3">
        <v>369</v>
      </c>
      <c r="D127" s="3">
        <v>11</v>
      </c>
      <c r="E127" s="3">
        <v>193</v>
      </c>
      <c r="F127" s="3">
        <v>351</v>
      </c>
      <c r="G127" s="3">
        <v>32</v>
      </c>
      <c r="H127" s="3">
        <v>1</v>
      </c>
      <c r="I127" s="3">
        <v>3</v>
      </c>
      <c r="J127" s="3">
        <v>0</v>
      </c>
      <c r="K127" s="3">
        <v>5</v>
      </c>
      <c r="L127" s="3">
        <v>0</v>
      </c>
      <c r="M127" s="3">
        <v>0</v>
      </c>
      <c r="N127" s="3">
        <v>31</v>
      </c>
      <c r="O127" s="3">
        <v>996</v>
      </c>
    </row>
    <row r="128" spans="1:15" x14ac:dyDescent="0.3">
      <c r="A128" s="97"/>
      <c r="B128" s="2" t="s">
        <v>22</v>
      </c>
      <c r="C128" s="3">
        <v>4</v>
      </c>
      <c r="D128" s="3">
        <v>1</v>
      </c>
      <c r="E128" s="3">
        <v>3</v>
      </c>
      <c r="F128" s="3">
        <v>1</v>
      </c>
      <c r="G128" s="3">
        <v>0</v>
      </c>
      <c r="H128" s="3">
        <v>0</v>
      </c>
      <c r="I128" s="3">
        <v>1</v>
      </c>
      <c r="J128" s="3">
        <v>0</v>
      </c>
      <c r="K128" s="3">
        <v>0</v>
      </c>
      <c r="L128" s="3">
        <v>0</v>
      </c>
      <c r="M128" s="3">
        <v>0</v>
      </c>
      <c r="N128" s="3">
        <v>1</v>
      </c>
      <c r="O128" s="3">
        <v>11</v>
      </c>
    </row>
    <row r="129" spans="1:15" x14ac:dyDescent="0.3">
      <c r="A129" s="97"/>
      <c r="B129" s="2" t="s">
        <v>25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</row>
    <row r="130" spans="1:15" s="17" customFormat="1" x14ac:dyDescent="0.3">
      <c r="A130" s="98"/>
      <c r="B130" s="1" t="s">
        <v>26</v>
      </c>
      <c r="C130" s="4">
        <v>2356</v>
      </c>
      <c r="D130" s="4">
        <v>101</v>
      </c>
      <c r="E130" s="4">
        <v>1039</v>
      </c>
      <c r="F130" s="4">
        <v>1312</v>
      </c>
      <c r="G130" s="4">
        <v>161</v>
      </c>
      <c r="H130" s="4">
        <v>2</v>
      </c>
      <c r="I130" s="4">
        <v>20</v>
      </c>
      <c r="J130" s="4">
        <v>0</v>
      </c>
      <c r="K130" s="4">
        <v>6</v>
      </c>
      <c r="L130" s="4">
        <v>4</v>
      </c>
      <c r="M130" s="4">
        <v>122</v>
      </c>
      <c r="N130" s="4">
        <v>122</v>
      </c>
      <c r="O130" s="4">
        <v>5245</v>
      </c>
    </row>
    <row r="131" spans="1:15" x14ac:dyDescent="0.3">
      <c r="A131" s="18"/>
    </row>
  </sheetData>
  <mergeCells count="27">
    <mergeCell ref="A40:A46"/>
    <mergeCell ref="A1:O1"/>
    <mergeCell ref="A2:O2"/>
    <mergeCell ref="A3:A4"/>
    <mergeCell ref="B3:B4"/>
    <mergeCell ref="C3:F3"/>
    <mergeCell ref="G3:H3"/>
    <mergeCell ref="I3:J3"/>
    <mergeCell ref="K3:N3"/>
    <mergeCell ref="O3:O4"/>
    <mergeCell ref="A5:A11"/>
    <mergeCell ref="A12:A18"/>
    <mergeCell ref="A19:A25"/>
    <mergeCell ref="A26:A32"/>
    <mergeCell ref="A33:A39"/>
    <mergeCell ref="A124:A130"/>
    <mergeCell ref="A47:A53"/>
    <mergeCell ref="A54:A60"/>
    <mergeCell ref="A61:A67"/>
    <mergeCell ref="A68:A74"/>
    <mergeCell ref="A75:A81"/>
    <mergeCell ref="A82:A88"/>
    <mergeCell ref="A89:A95"/>
    <mergeCell ref="A96:A102"/>
    <mergeCell ref="A103:A109"/>
    <mergeCell ref="A110:A116"/>
    <mergeCell ref="A117:A123"/>
  </mergeCells>
  <phoneticPr fontId="6" type="noConversion"/>
  <pageMargins left="0.7" right="0.7" top="0.75" bottom="0.75" header="0.3" footer="0.3"/>
  <pageSetup paperSize="9" scale="40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19</vt:i4>
      </vt:variant>
      <vt:variant>
        <vt:lpstr>이름 지정된 범위</vt:lpstr>
      </vt:variant>
      <vt:variant>
        <vt:i4>13</vt:i4>
      </vt:variant>
    </vt:vector>
  </HeadingPairs>
  <TitlesOfParts>
    <vt:vector size="32" baseType="lpstr">
      <vt:lpstr>표지</vt:lpstr>
      <vt:lpstr>목차</vt:lpstr>
      <vt:lpstr>총괄표(사고)</vt:lpstr>
      <vt:lpstr>사고자</vt:lpstr>
      <vt:lpstr>사고발생시간대</vt:lpstr>
      <vt:lpstr>사고시간</vt:lpstr>
      <vt:lpstr>사고장소</vt:lpstr>
      <vt:lpstr>사고부위</vt:lpstr>
      <vt:lpstr>사고형태</vt:lpstr>
      <vt:lpstr>사고당시활동</vt:lpstr>
      <vt:lpstr>총괄표(보상)</vt:lpstr>
      <vt:lpstr>급여별_요양급여</vt:lpstr>
      <vt:lpstr>급여별_장해급여</vt:lpstr>
      <vt:lpstr>급여별_유족급여</vt:lpstr>
      <vt:lpstr>급여별_장례비</vt:lpstr>
      <vt:lpstr>급여별_간병급여</vt:lpstr>
      <vt:lpstr>급여별_위로금</vt:lpstr>
      <vt:lpstr>급여별_보전비용</vt:lpstr>
      <vt:lpstr>금액대별</vt:lpstr>
      <vt:lpstr>금액대별!Print_Area</vt:lpstr>
      <vt:lpstr>급여별_간병급여!Print_Area</vt:lpstr>
      <vt:lpstr>급여별_보전비용!Print_Area</vt:lpstr>
      <vt:lpstr>급여별_요양급여!Print_Area</vt:lpstr>
      <vt:lpstr>급여별_위로금!Print_Area</vt:lpstr>
      <vt:lpstr>급여별_유족급여!Print_Area</vt:lpstr>
      <vt:lpstr>급여별_장례비!Print_Area</vt:lpstr>
      <vt:lpstr>급여별_장해급여!Print_Area</vt:lpstr>
      <vt:lpstr>사고당시활동!Print_Area</vt:lpstr>
      <vt:lpstr>사고부위!Print_Area</vt:lpstr>
      <vt:lpstr>사고장소!Print_Area</vt:lpstr>
      <vt:lpstr>사고형태!Print_Area</vt:lpstr>
      <vt:lpstr>'총괄표(보상)'!Print_Area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학교안전공제중앙회</dc:creator>
  <cp:lastModifiedBy>학교안전공제회4</cp:lastModifiedBy>
  <cp:lastPrinted>2026-06-30T07:59:56Z</cp:lastPrinted>
  <dcterms:created xsi:type="dcterms:W3CDTF">2025-06-29T16:35:32Z</dcterms:created>
  <dcterms:modified xsi:type="dcterms:W3CDTF">2026-06-30T08:47:44Z</dcterms:modified>
</cp:coreProperties>
</file>